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_DOC\25 02 27 - Kovové prášky\k uveřejnění\"/>
    </mc:Choice>
  </mc:AlternateContent>
  <xr:revisionPtr revIDLastSave="0" documentId="13_ncr:1_{116B923C-9A58-47E6-8FC4-7F30B2843C40}" xr6:coauthVersionLast="47" xr6:coauthVersionMax="47" xr10:uidLastSave="{00000000-0000-0000-0000-000000000000}"/>
  <bookViews>
    <workbookView xWindow="28680" yWindow="-120" windowWidth="29040" windowHeight="17640" xr2:uid="{00000000-000D-0000-FFFF-FFFF00000000}"/>
  </bookViews>
  <sheets>
    <sheet name="Lis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G12" i="1"/>
  <c r="G11" i="1"/>
  <c r="G10" i="1"/>
  <c r="G9" i="1"/>
  <c r="G8" i="1"/>
  <c r="G7" i="1"/>
  <c r="G6" i="1"/>
  <c r="G5" i="1"/>
  <c r="G14" i="1" l="1"/>
</calcChain>
</file>

<file path=xl/sharedStrings.xml><?xml version="1.0" encoding="utf-8"?>
<sst xmlns="http://schemas.openxmlformats.org/spreadsheetml/2006/main" count="29" uniqueCount="21">
  <si>
    <t>m.j.</t>
  </si>
  <si>
    <t>Rámcová dohoda - Kovové prášky pro 3D tisk pro ZČU (2025)</t>
  </si>
  <si>
    <t>Položka</t>
  </si>
  <si>
    <t>kg</t>
  </si>
  <si>
    <t>nabízená cena bez DPH/m.j.</t>
  </si>
  <si>
    <t>limitní cena bez DPH/m.j.</t>
  </si>
  <si>
    <t xml:space="preserve">předpoklad m.j. / 4 roky </t>
  </si>
  <si>
    <t>cena bez DPH / 4 roky</t>
  </si>
  <si>
    <t>Celková nabídková cena bez DPH za 4 roky (bude uvedena v krycím listu nabídky)</t>
  </si>
  <si>
    <t>Příloha č. 3 ZD - Tabulka pro výpočet nabídkové ceny / Příloha č. 2 RD - Jednotkové smluvní ceny Prášků</t>
  </si>
  <si>
    <t>Výše uvedená celková nabídková cena je pouze orientační, resp. je stanovena pouze pro účely  hodnocení nabídek (z finálního znění smlouvy bude před jejím uzavřením odstraněna, stejně jako předpokládaná množství m.j., limitní ceny atp.).</t>
  </si>
  <si>
    <t>Výše uvedený rozsah měrných jednotek je pouze předpokládané množství založené na odhadu zadavatele. Zadavatelem požadovaný rozsah plnění se bude řídit skutečnými potřebami zadavatele.</t>
  </si>
  <si>
    <t>Nástrojová ocel</t>
  </si>
  <si>
    <t xml:space="preserve">Nerezová ocel 316L </t>
  </si>
  <si>
    <t>Niklová slitina Inconel 718 – varianta 1</t>
  </si>
  <si>
    <t>Niklová slitina Hastelloy X</t>
  </si>
  <si>
    <t>Slitina titanu</t>
  </si>
  <si>
    <t>Slitina hliníku</t>
  </si>
  <si>
    <t xml:space="preserve">Vysokopevnostní nástrojová ocel </t>
  </si>
  <si>
    <t>Niklová slitina Inconel 718 – varianta 2</t>
  </si>
  <si>
    <t>Austenitická nerezová ocel AISI 316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</si>
</sst>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00\ [$Kč-405]_-;\-* #,##0.00\ [$Kč-405]_-;_-* &quot;-&quot;??\ [$Kč-405]_-;_-@_-"/>
  </numFmts>
  <fonts count="1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2"/>
      <color theme="1"/>
      <name val="Calibri"/>
      <family val="2"/>
      <charset val="238"/>
      <scheme val="minor"/>
    </font>
    <font>
      <sz val="10"/>
      <name val="Calibri"/>
      <family val="2"/>
      <charset val="238"/>
      <scheme val="minor"/>
    </font>
    <font>
      <sz val="12"/>
      <color theme="1"/>
      <name val="Calibri"/>
      <family val="2"/>
      <charset val="238"/>
      <scheme val="minor"/>
    </font>
    <font>
      <i/>
      <sz val="10"/>
      <color theme="1"/>
      <name val="Calibri"/>
      <family val="2"/>
      <charset val="238"/>
      <scheme val="minor"/>
    </font>
    <font>
      <b/>
      <sz val="10"/>
      <name val="Calibri"/>
      <family val="2"/>
      <charset val="238"/>
      <scheme val="minor"/>
    </font>
  </fonts>
  <fills count="5">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27">
    <xf numFmtId="0" fontId="0" fillId="0" borderId="0" xfId="0"/>
    <xf numFmtId="0" fontId="4" fillId="0" borderId="1" xfId="0" applyFont="1" applyBorder="1" applyAlignment="1">
      <alignment vertical="center"/>
    </xf>
    <xf numFmtId="3" fontId="6" fillId="0" borderId="1" xfId="0" applyNumberFormat="1" applyFont="1" applyBorder="1" applyAlignment="1">
      <alignment vertical="center"/>
    </xf>
    <xf numFmtId="3" fontId="4" fillId="0" borderId="1" xfId="0" applyNumberFormat="1" applyFont="1" applyBorder="1" applyAlignment="1">
      <alignment vertical="center"/>
    </xf>
    <xf numFmtId="0" fontId="0" fillId="0" borderId="0" xfId="0" applyFont="1" applyAlignment="1">
      <alignment horizontal="left" vertical="center"/>
    </xf>
    <xf numFmtId="0" fontId="0" fillId="0" borderId="0" xfId="0" applyFill="1" applyBorder="1" applyAlignment="1">
      <alignment vertical="top"/>
    </xf>
    <xf numFmtId="0" fontId="3" fillId="0" borderId="0" xfId="0" applyFont="1" applyFill="1" applyBorder="1" applyAlignment="1">
      <alignment horizontal="left" vertical="center" wrapText="1"/>
    </xf>
    <xf numFmtId="44" fontId="7" fillId="0" borderId="0" xfId="0" applyNumberFormat="1" applyFont="1" applyFill="1" applyBorder="1" applyAlignment="1">
      <alignment vertical="center"/>
    </xf>
    <xf numFmtId="0" fontId="0" fillId="0" borderId="0" xfId="0" applyFill="1" applyBorder="1"/>
    <xf numFmtId="44" fontId="0" fillId="2" borderId="1" xfId="0" applyNumberFormat="1" applyFill="1" applyBorder="1" applyAlignment="1">
      <alignment vertical="center"/>
    </xf>
    <xf numFmtId="0" fontId="0" fillId="0" borderId="1" xfId="0" applyBorder="1" applyAlignment="1">
      <alignment horizontal="center" vertical="center"/>
    </xf>
    <xf numFmtId="0" fontId="3" fillId="3" borderId="1" xfId="0" applyFont="1" applyFill="1" applyBorder="1" applyAlignment="1">
      <alignment vertical="top"/>
    </xf>
    <xf numFmtId="0" fontId="3" fillId="3" borderId="1" xfId="0" applyFont="1" applyFill="1" applyBorder="1" applyAlignment="1">
      <alignment horizontal="center" vertical="center" wrapText="1"/>
    </xf>
    <xf numFmtId="44" fontId="5" fillId="2" borderId="1" xfId="0" applyNumberFormat="1"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0" fontId="0" fillId="0" borderId="0" xfId="0" applyFont="1" applyAlignment="1">
      <alignment horizontal="left" vertical="center"/>
    </xf>
    <xf numFmtId="0" fontId="0" fillId="0" borderId="1" xfId="0" applyFont="1" applyBorder="1" applyAlignment="1">
      <alignment vertical="center"/>
    </xf>
    <xf numFmtId="164" fontId="9" fillId="0" borderId="1" xfId="1" applyNumberFormat="1" applyFont="1" applyFill="1" applyBorder="1" applyAlignment="1">
      <alignment vertical="center"/>
    </xf>
    <xf numFmtId="0" fontId="0" fillId="0" borderId="0" xfId="0" applyFont="1" applyAlignment="1">
      <alignment horizontal="left" vertical="center"/>
    </xf>
    <xf numFmtId="0" fontId="2" fillId="0" borderId="0" xfId="0" applyFont="1" applyAlignment="1">
      <alignment horizontal="left" vertical="center"/>
    </xf>
    <xf numFmtId="0" fontId="8" fillId="0" borderId="0" xfId="0" applyFont="1" applyFill="1" applyBorder="1" applyAlignment="1">
      <alignment horizontal="left"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64" fontId="9" fillId="4" borderId="1" xfId="1" applyNumberFormat="1" applyFont="1" applyFill="1" applyBorder="1" applyAlignment="1">
      <alignment vertical="center"/>
    </xf>
    <xf numFmtId="0" fontId="4" fillId="0" borderId="1" xfId="0" applyFont="1" applyBorder="1" applyAlignment="1">
      <alignment horizontal="center" vertical="center"/>
    </xf>
  </cellXfs>
  <cellStyles count="3">
    <cellStyle name="Měna" xfId="1" builtinId="4"/>
    <cellStyle name="Měna 2" xfId="2" xr:uid="{77732F7D-F155-4B72-8CC4-57F2DD532219}"/>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xdr:row>
      <xdr:rowOff>94890</xdr:rowOff>
    </xdr:from>
    <xdr:to>
      <xdr:col>7</xdr:col>
      <xdr:colOff>298312</xdr:colOff>
      <xdr:row>3</xdr:row>
      <xdr:rowOff>386851</xdr:rowOff>
    </xdr:to>
    <xdr:sp macro="" textlink="">
      <xdr:nvSpPr>
        <xdr:cNvPr id="1025" name="AutoShape 1" descr="data:image/png;base64,iVBORw0KGgoAAAANSUhEUgAAA3cAAAD3CAIAAAAxCToEAAAgAElEQVR4nO2dbXbsKq+Ee/6jymjeaeT+yNm+Dh+iJBlchHpWr7M6GOySkIR2Osn5fH9/f/73P71eeX19ffH4n0qMLCV5MfiKQcMJmmXm4WbqNe91Wgj9svf/313cZy8bTK66j6/RXIBb19uJ2V7FxdQUTi7eJB76ymuDhLd386loBALpV1QU0+r3cyKBKk2e0ezdr+YIbl3T3uQ912wNONj0Z3KwNrPjhO64fSnzSt7WMMRwxSRbzngFM2V41Y49/CnNEUMPbu/n82kcIffcWzPYsxZcdffFK4bY4sGdmOpV4NXtJ4oH2R7Y4cXeZQ6jvbkvj9/n8/kMQ/Q+Mi0eqNLkec3DHal96zK5uTxzz2VbE9vECYN/qst0qcX9ppf5imRKc8RO7eES8D7DLHPZS10jkFU/XzZnxjweGBxuM7ITU70KvKwuM3FbwtfeXWZzJh729tVqsBEVyyOBKk2e14xIahY93DrkcSGPndVlNq+CGfrsa+VtvSbr1Xo932Xae5EsEelSqS7z6cHhNiM7MdWrwAvqMuv/1k+/qNfel0R15l/sXWbt9uFVPOztq9VgGRW9B9WbPmO/CNLkec2IJOSSYR3yuJDH6LpM3LGeLRh3mci4PfN/tzwqrtbjxftiAvKIgE8u/cWzjBvq9e+1ustszsHvY+vx2stVI4aresnWzITitsigy5BedsEpN/44MqMwExa9TbmLMd7Yq3rzV7226TIN/9RRAYaKfbUaLH9adyhywp7+kS6zzoLmfjX93FNbOx9f3pzmCqEDu0xEVbGb3pnG5OHd6lsZ417vgU/Xq/VCM2WYv16fg+mMVIOwve/XiDu2U3p529ukxYYYu4vsxFQx3rAo6O2IIQORF5WafO3RZSLOyUQFtmT8vcz5m0iVJm7N/8vVLkOtMeep5SOPcXWZiJneweZuDn1eqPW6uph8x1419FLzbqBbejc3bqjXvxf6HaXmLnhjHpls38eYGbCXqEZ4J9jp95Zmz95QHZ+DT8yRp9fY8qJSk68NukzQM8MEMWZigTT+ucz5m0iVJm7Nj+yXvX2B5fYc2GMndpnXTNCB90pom1BP7i0cJuPQdU17wfjEb6jXvxf6a5TDfcF9nrnPUKTLXqIaEZhAqNmzN1TH5zNdJr4qITX5Yu8ycbcEcsHeiGoQ+if4sv0iSBO35kf2y/7Su3w4B/YYUZeJF2F8sLebP5N7OTWUbdwBWYVMsMX0TAbjE3m6Xr9fq7vMZIkYinTZy1IjbPPwVe8a4twbquPz+S5zKO+lqrR3l/lUVGBLxn8vszc+Y78I0mS1ZtzJ+PLhHNhjh3aZ9k0QheDMYdINN9EVFfaI6+l6/X69+TvmgfsMM8tlL8Xf1K194V1VOOVFQ4bWNXdi7XPHYWFsTf2+6fzmTOP9wtcGXWbTjfWEwGBzs/pLHL8Tlgs/dL/eTpMXNNfOL/Au7w36PcbyV9lxG12DTTPt+baqYrNc/v/cusbmpiP73rxb86rt4eu9fUO9/r0imdLc5XpDm1/29jEQKkl7P/cuU6/lL6p2Jy5mt8pC5falL/9OMfiKQcMJmmXmA2biKbZb2dQr8zokU9r2HmU524sq8tRl6sXpKwYNJ2iWmVkz1WLq1Xkdkilte4+ynO1FFXlBMRuWSyq3k78YfMWg4QTNMjNuJv7ZYuJTSL32fR2SKW17j7Kc7UUVeVRiZCnJi8FXDBpO0CwzDzdTr3mv00JIXSbLiyryqMTIUpIXg68YNJygWWYebqZe816nhZC6TJYXVeRRiZGlJC8GXzFoOEGzzDzcTL3mvU4LIXWZLC+qyKMSI0tJXgy+YtBwgmaZebiZes17nRZC6jJZXlSRRyVGlpK8GHzFoOEEzTLzcDP1mvc6LYTKLlO8xc9OkEAlZirnWJqHwVcMGrzsqDmAzBQC4bQQutv7+RJCCCGEEOJp9L3MN/li+vcNlZipnGNpHgZfMWjwsqPmADJTCITTQuhur7rMN6GKPCoxUznH0jwMvmLQ4GVHzQFkphAIp4WQukwWqCKPSsxUzrE0D4OvGDR42VFzAJkpBMJpIaQukwWqyKMSM5VzLM3D4CsGDV521BxAZgqBcFoIqctkgSryqMRM5RxL8zD4ikGDlx01B5CZQiCcFkLtLvPzj/vUZYPJVffxNZo/v8Gtu/NrJyZ7FRfzqbjGm28yD30F/oQfRvsj0YgE0j0qimn1+0mRQJUmILZm7341R3DrmvYm74mYuWyw6c/kYG1mzwm9cftShuRtDUMMV0yy5RCKQ6d2pp1oeHbElnj1DPnVTtTPWD94J7CqqBfrDbHFGzSP8BleRej1E8WDbA9sAXmXOYz2+n0gGsFAskP0PjIvHqjSBATX3JRUZFx9VNj3HC7P3DNm5isnyFODf6nLdKnFXSRs6m/i3K8+UqtjSwJ6EP5Ul/nzZax8PzXYBNkbquPT6DIztyVk6y6zORMPe/tqPVhHxfpIoEoTkGSXaV+KFcln7/nDUV1m8yqYoc+y8rZek0UT+3uZL3aZAT0I6jIfHmzyJ7vM+r/10y/qtfclL5Yq8i7zDniG4WFvX60Hi6joPaje9AehShOQqV1m8xJ+hAzn4B5j6zJxx7q2YNhlIuP2zO9bHhVXexW1NwF5RMAn9zIO3lBcPN5lGnfrXcVLRL5Ubtxl9pKtmQnFbZFBlyG97MJTbvhxZEahl/An5r3q1lvVm7+MXbpMwz91VIChYl+tB4sPeoYiZ+zp3+gy6yxo7levpDSfglS53vJe4cJD6Pu8LhNRdR8ZFsl6pjEZLLnII4xpvUG84IsasMsc5i9eHOy1SDD0aj4CV5dZFFzDKb28/e5s0ovFrjdYQHV8Dn/7Z/j0YU18SmqSLbpMxDmZqACXDL+XuWATqdIEpP61GETeMJWMQdcRAi4feoyqy8TrsLdiD7tMW63X1cXkuhRnSm6zsBsa7IfaNxQX4G//9C71Fto+D5eIfKnk6jIL8Al2+r2l2R4soDo+7U/Mkad/Kmx5b1Ul/i4T9Ax4KjRngoE0/LnMBZtIlSYgzRgL75e9fYHl9hzcYwd2mddM0IH3SmjMbE7uLRwm49B19ZfNEfuh60vBvgy7TONS7ADNlIh8qfwjXWZz8HXN9mAB1fH5SJeJr8pITULeZeJuCXctvav1IPJDHaDaMFRpAjK1y/RWTqRAxTzG02UmK7MdD0iX2Ry3G7JhwRw2kcNNdEUFGJ/I00XB412m7e1kiciXyv26THzVu4Z494bq+Hy8y4wdDAvYust8KirAJcO/l7ngpKFKE5CnNCNfepcP5+AeO7PLtG+CKARnDpNuuImuqPBWiQW5/2eY+jvmNckSkS+VjS7zvy8+n/phawaTq3gMGVp3h+rPTee7zLuM5kzj/Ur4u8ymG+sJgcHmZhlL8N8JS4afAVWagDyo+bt1BvQSDVneGwx4jOSvsuM2ugYvwC6zHje+9Pr/c+sam5uO7Hvzbs2rtoev9/YNxUXgr7I3d7keuY8398W+D67HRbvLFOuhanfCYraLIiq3rySwUwy+YtDgZUfNAWRmAZ5i25VNkeGQTLnQ/8ecBarIU5cpahh8xaDBy46aA8jMO2oxRY9DMuVCXSYLVJEXE7NjuaRyOzkMvmLQ4GVHzQFk5g/4Z4uZTyHFvhySKRfqMlmgijwqMVM5x9I8DL5i0OBlR80BZKYQCKeFkLpMFqgij0rMVM6xNA+Drxg0eNlRcwCZKQTCaSGkLpMFqsijEjOVcyzNw+ArBg1edtQcQGYKgXBaCKnLZIEq8qjETOUcS/Mw+IpBg5cdNQeQmUIgnBZC6jJZoIo8KjFTOcfSPAy+YtDgZUfNAWSmEAinhZC6TBaoIo9KzFTOsTQPg68YNHjZUXMAmSkEwmkh9KvL/BJCCCGEEOJp9L3MN/li+vcNlZipnGNpHgZfMWjwsqPmADJTCITTQuhLn5iTQBV5VGKmco6leRh8xaDBy46aA8hMIRBOCyF1mSxQRR6VmKmcY2keBl8xaPCyo+YAMlMIhNNCSF0mC1SRRyVmKudYmofBVwwavOyoOYDMFALhtBBSl8kCVeRRiZnKOZbmYfAVgwYvO2oOIDOFQDgthNpd5ucf96nLBpOr7uNrNH9+g1t359dOTPYqLuZTcY0332Qe+gr8CT+M9keiEQmke1QU0+r3kyKBKk1AbM3e/WqO4NY17U3eEzFz2WDTn8nB2syeE3rj9qUMydsahhiumGTLIRSHTu1MO9Hw7Igt8eoZ8qudqJ+xfvBOYFVRL9YbYos3aB7hM7yK0OsnigfZHtgC8i5zGO31+0A0goFkh+h9ZF48UKUJCK65KanIuPqosO85XJ65Z8zMV06Qpwb/UpfpUou7SNjU38S5X32kVseWBPQg/Kku8+fLWPl+arAJsjdUx6fRZWZuS8jWXWZzJh729tV6sI6K9ZFAlSYgyS7TvhQrks/e84ejuszmVTBDn2Xlbb0miyb29zLxKArsUaBEqMtUlwkNekG6zPq/9dMv6rX3JS+WKvIu8w5YffCwt6/Wg0VU9B5Ub/qDUKUJyNQus3kJP0KGc3CPsXWZuGNdWzDsMpFxe+b3LY+Kq72K2puAPCLgk3sZB28oLhZ3mc2reInIl8qNu8xesjUzobgtMugypJddeMoNP47MKPQS/sS8V916q3rzl7FLl2n4p44KMFTsq/Vg8UHPUOSMPf0bXWadBc396pWU5lOQKtdb3itceAh9n9dlIqruI8MiWc80JoMlF3mEMa03iBd8UYN0mUiNbaa88VwwnZFq4IKryywKruGUXt4Wg3YyrCl2vcECquNz+Ns/w6cPa+JTUpNs0WUizslEBbhk+L3MBZtIlSYg9a/FIPKGqWQMuo4QcPnQY1RdJl6HvRV72GXaar2uLibXpThTcpuF3dBgP9S+obgYdplGJAzT0Age8D74TBCuLrMAn2Cn31ua7cECquPT/sQcefqnwpb3VlXi7zJBz4CnQnMmGEjDn8tcsIlUaQLSjLHwftnbF1huz8E9dmCXec0EHXivhMbM5uTewmEyDl1Xf9kcsR+6vhTsC/6JuSu1XYN47uRL5R/pMpuDr2u2Bwuojs9Hukx8VUZqEvIuE3dLuGvpXa0HkR/qANWGoUoTkKldprdyIgUq5jGeLjNZme14QLrM5rjdkA0LZm+PkD7PENP8sqfHeCgSZuKHxV1mskTkS+V+XSa+6l1DvHtDdXw+3mXGDoYFbN1lPhUV4JLh38tccNJQpQnIU5qRL73Lh3Nwj53ZZdo3QRSCM4dJN9xEV1R4q8SC3P8zPN5l4kuQp7j0IDS6zP+++Hzqh60ZTK7iMWRo3R2qPzed7zLvMpozjfcr4e8ym26sJwQGm5tlLMF/JywZfgZUaQLyoObv1hnQSzRkeW8w4DGSv8qO2+gavAC7zHrc+NLr/8+ta2xuOrLvzbs1r9oevt7bNxQXgb/K3txlcElvHwOhAhpY0O4yxXqo2p2wmO2iiMrtKwnsFIOvGDR42VFzAJlZgKfYdmVTZDgkUy70/zFngSry1GWKGgZfMWjwsqPmADLzjlpM0eOQTLlQl8kCVeTFxOxYLqncTg6Drxg0eNlRcwCZ+QP+2WLmU0ixL4dkyoW6TBaoIo9KzFTOsTQPg68YNHjZUXMAmSkEwmkhpC6TBarIoxIzlXMszcPgKwYNXnbUHEBmCoFwWgipy2SBKvKoxEzlHEvzMPiKQYOXHTUHkJlCIJwWQuoyWaCKPCoxUznH0jwMvmLQ4GVHzQFkphAIp4WQukwWqCKPSsxUzrE0D4OvGDR42VFzAJkpBMJpIaQukwWqyKMSM5VzLM3D4CsGDV521BxAZgqBcFoI/eoyv4QQQgghhHgafS/zTb6Y/n1DJWYq51iah8FXDBq87Kg5gMwUAuG0EPrSJ+YkUEUelZipnGNpHgZfMWjwsqPmADJTCITTQkhdJgtUkUclZirnWJqHwVcMGrzsqDmAzNyL+/926HpfvxGP82dCCERdJgtUkUclZirnWJqHwVcMGrzsqDmAzNyOzz/qwbckncBfCiEEdZksUEUelZipnGNpHgZfMWjwsqPmADJTCITTQqjdZRr/xFkwmFxVfBCwQPPnN7h1d37txGSv4mI+Fdd4803moa/An/DDaH8kGpFAukdFMa1+PykSqNIExNbs3a/mCG5d097kPREzlw02/ZkcrM3sOaE3bl/KkLwtvvxT8aCMoygOndp1dqINr4JLevfx6hnyq52on7F+8E5gVVEv1htiizdoHuEzvIrQ6yeKB9ke2ALyLnMY7fX7QDSCgWSH6H1kXjxQpQkIrrkpqcg443QfmgyeNDGPTd2a/Any1ODJXSaydt+zYBn1N3HuVwO1+j4SLu8xPQh/qsv8+TJWvp8abILsDdXxaXSZmdsSsnWX2ZyJh719tR6so2J9JFClCUiyy7QvxYrks/f84agus3kVzNBnydy2ODEDD/I6QXyPvpcZ7jJ7u5ksEeoy1WVCg16QLrP+b/30i3rtfcmLhYm8y7wDnmF42NtX68EiKnoPqjf9QajSBGRql9m8hB8hwzm4x9i6TNyxri0YdpnIuD3z+5ZHxdVeRe1NQJIdjH/bS/fCXlvxYoUnZHGX2VyOl4h8qdy4y+wlWzPui9sigy5DermEJ9jw48iMQi/hT8x71a23yqiGa9ilyzT8U0cFGCr21Xqw+KBnKHLGnv6NLrPOguZ+9UpK8ylIlest7xUuPIS+z+syEVX3kWGRrGcak8GSaxfwpiE9bC/hR4DI/FzmMCXtk2L43qsHgavLLAqu4ZRe3haDduivKXa9wQKq43P42z/Dpw9r4lNSk2zRZbrOgEBUgEuG38tcsIlUaQJS/1oMIm+YSsag6wgBlw89RtVl4nXYW7GHXaat1uvqYnJdih8pua4KYz+luG3z7Dicx7+XiWxluETkSyVXl1mAT7DT7y3N9mAB1fFpf2KOPP1TYct7qwbxd5mgZ8AzoDkTDKThz2Uu2ESqNAFpxlh4v+ztCyy35+AeO7DLvGaCDrxXQmNmc3Jv4TAZbTF1ie4BRuyLxWEXZnSZ9j5mSkS+VP6RLrM5+Lpme7CA6vh8pMvEV2WkJiHvMnG3BHKhOWIsQX6oA1QbhipNQKZ2md7KiRSomMd4usxkZbbjAekym+N2+zUsmL09Gk6wxRgjyARDBhJ4ZzLp5zKRJch9XHoQ9usy8VXvGuLdG6rj8/EuM3YwLGDrLvOpqACXDP9e5oJzhSpNQJ7SjHzpXT6cg3vszC7TvgmiEJw5TLrhJvZm2oYYV2NHgFCX+e+Lz6d+2JrB5CoeQ4bW3aH6c9P5LvMuoznTeL8S/i6z6cZ6QmCwuVnGEvx3wpLhZ0CVJiAPav5unQG9REOW9wYDHiP5q+y4ja7BC7DLrMeNL73+/9y6xuam2/sOCu5JGvr8et8ULAK//dPc5ebN784v5tf3HIYK8sQh7S5TrIeq3QmL2S6KqNy+ksBOMfiKQYOXHTUHkJkFeIptVzZFhkMy5UL/H3MWqCJPXaaoYfAVgwYvO2oOIDPvqMUUPQ7JlAt1mSxQRV5MzI7lksrt5DD4ikGDlx01B5CZP+CfLWY+hRT7ckimXKjLZIEq8qjETOUcS/Mw+IpBg5cdNQeQmUIgnBZC6jJZoIo8KjFTOcfSPAy+YtDgZUfNAWSmEAinhZC6TBaoIo9KzFTOsTQPg68YNHjZUXMAmSkEwmkhpC6TBarIoxIzlXMszcPgKwYNXnbUHEBmCoFwWgipy2SBKvKoxEzlHEvzMPiKQYOXHTUHkJlCIJwWQuoyWaCKPCoxUznH0jwMvmLQ4GVHzQFkphAIp4XQry7zSwghhBBCiKfR9zLf5Ivp3zdUYqZyjqV5GHzFoMHLjpoDyEwhEE4LoS99Yk4CVeRRiZnKOZbmYfAVgwYvO2oOIDOFQDgthNRlskAVeVRipnKOpXkYfMWgwcuOmgPITCEQTgshdZksUEUelZipnGNpHgZfMWjwsqPmADJTCITTQkhdJgtUkUclZirnWJqHwVcMGrzsqDmAzBQC4bQQaneZn3/cpy4bTK66j6/R/PkNbt2dXzsx2au4mE/FNd58k3noK/An/DDaH4lGJJDuUVFMq99PigSqNAGxNXv3qzmCW9e0N3lPxMxlg01/JgdrM3tO6I3blzIkb2sYYrhiki2HEMsU4+owaF1PaY4Yeob8aifqZ6wfvBNYVdSL9YbY4g2aR/gMryL0+oniQbYHtoC8yxxGe/0+EI1gINkheh+ZFw9UaQKCa25KKjKuPirsew6XZ+4ZM/OVE+Spwb/UZbrU4i4SNoFMaY6A52++RBh6EP5Ul/nzZax8PzXYBNkbquPT6DIztyVk6y6zORMPe/tqPVhHxfpIoEoTkGSXaV+KFcln7/nDUV1m8yp+2D/Iytt6TRZNaLvM4ZfqMtVldge9IF1m/d/66Rf12vuSF0sVeZd5BywleNjbV+vBIip6D6o3/UGo0gRkapfZvIQfIcM5uMfYukzcsa4tGHaZyLg98/uWR8XVXkXtTUAeEfDJvYyDNxQXzUMH3AW8hjQJlIh8qdy4y+wlWzMTitsigy5DetmFp9zw48iMQi/hT8x7cd9bFciTZ9mlyzT8U0cFGCr21Xqw+GndocgZe/o3usw6C5r71SspzacgVa63vFe48BD6Pq/LRFTdR4ZFsp5pTAZLLvIIY1pvEC/4oqY+dGJhadcQcG39IKQauODqMgtnGU7p5e135fpXDClAtofq+Bz+9s/w6cOa+JTUJFt0mYhzMlEBLhl+L3PBJlKlCUj9w/6IvGEqGYOuIwRcPvQYVZeJ12FvxR52mbZar6uLyXUpzpTcZmE3NNgPtW8oLopDxxWB4WoWLhH5UsnVZRbgE+z0e0uzPVhAdXzan5gjT/9U2PLeqkr8XSboGfBUaM4EA2n4c5kLNpEqTUACH5DhZ8BwBNkj5FwZeuzALvOaCTrwXgmNmc3JvYXDZBy6rv6yOWI/dH0p2JfeP1TswfpSJp7x3MmXyj/SZTYHX9dsDxZQHZ+PdJn4qozUJORdJu6WcNfSu1oPIj/UAaoNQ5UmIFO7TG/lRApUzGM8XWayMtvxgHSZzXG7IRsWzGETOdxEV1SA8Yk8XRRkfrk2EOfJEpEvlft1mfiqdw3x7g3V8fl4lxk7GBawdZf5VFSAS4Z/L3PBSUOVJiBPaUa+9C4fzsE9dmaXad8EUQjOHCbdcBNdUeGtEgty/8/weJeJl3f7PsMvY9va6DL/++LzqR+2ZjC5iseQoXV3qP7cdL7LvMtozjTer4S/y2y6sZ4QGGxulrEE/52wZPgZUKUJyIOav1tnQC/RkOW9wYDHSP4qO26ja/AC7DLrceNLr/8/t66xuenIvjfv1rxqe/h6b99QXPR+7cEevJaDiWDfsHefbzgag/bGbiEegardCYvZLoqo3L6SwE4x+IpBg5cdNQeQmQV4im1XNkWGQzLlQv8fcxaoIk9dpqhh8BWDBi87ag4gM++oxRQ9DsmUC3WZLFBFXkzMjuWSyu3kMPiKQYOXHTUHkJk/4J8tZj6FFPtySKZcqMtkgSryqMRM5RxL8zD4ikGDlx01B5CZQiCcFkLqMlmgijwqMVM5x9I8DL5i0OBlR80BZKYQCKeFkLpMFqgij0rMVM6xNA+Drxg0eNlRcwCZKQTCaSGkLpMFqsijEjOVcyzNw+ArBg1edtQcQGYKgXBaCKnLZIEq8qjETOUcS/Mw+IpBg5cdNQeQmUIgnBZC6jJZoIo8KjFTOcfSPAy+YtDgZUfNAWSmEAinhdCvLvNLCCGEEEKIp9H3Mt/ki+nfN1RipnKOpXkYfMWgwcuOmgPITCEQTguhL31iTgJV5FGJmco5luZh8BWDBi87ag4gM4VAOC2E1GWyQBV5VGKmco6leRh8xaDBy46aA8jMvbj/b4eu9/Ub8Th/JoRA1GWyQBV5VGKmco6leRh8xaDBy46aA8jM7fj8ox58S9IJ/KUQQlCXyQJV5FGJmco5luZh8BWDBi87ag4gM4VAOC2E2l2m8U+cBYPJVcUHAQs0f36DW3fn105M9iou5lNxjTffZB76CvwJP4z2R6IRCaR7VBTT6veTIoEqTUBszd79ao7g1jXtTd4TMXPZYNOfycHazJ4TeuP2pQzJ2+LLPxUPyjiKYabcrzYHweyILWmOGDcf8qudqJ+xfvBOYFVRL9YbYos3aB7hM7yK0OsnigfZHtgC8i5zGO31+0A0goFkh+h9ZF48UKUJCK65KanIuPqosO85XJ65Z8zMV06QpwZP7jKRtfueBcvIFNJYUwQuwauBiz/VZf58GSvfTw02QfaG6vg0uszMbQnZustszsTD3r5aD9ZRsT4SqNIEJNll2pdiRfLZe/5wVJfZvApm6LNkblucmIEHeZ0gvrEus7c1U7vM4ZfqMtVldge9IF1m/d/66Rf12vuSFwsTeZd5BzzD8LC3r9aDRVT0HlRv+oNQpQnI1C6zeQk/QoZzcI+xdZm4Y11bMOwykXF75vctj4qrvYram4AkOxj/tpfuhb224sUKT0jz0GnmYLhW9wiUiHyp3LjL7CVbM+6L2yKDLkN6uYQn2PDfNxmFXsKfmPeqW2+VUQ3XsEuXafinjgowVOyr9WDx07pDkTP29G90mXUWNPerV1KaT0GqXG95r3DhIfR9XpeJqLqPDItkPdOYDJZcu4A3Delhewk/AkR96Aw3tzmz6XP7pBi+7z3UvrMNV5dZFFzDKb28/e54/MVi1xssoDo+h7/9M3w6kjaPSE2yRZfpOgMCUQEuGX4vc8EmUqUJSP3D/oi8YSoZg64jBFw+9BhVl4nXYW/FHnaZtlqvq4vJdSl+pOS6Koz9lOK2zbPjcIpDB09e42pdWIyF9lNcehC4uswCfIKdfm9ptgcLqI5P+xNz5OmfClveWzWIv8sEPQOeAc2ZYCANf/b/YucAABjsSURBVC5zwSZSpQkI8gFZMYifAcMRZI+Qc2XosQO7zGsm6MB7JTRmNif3Fg6T0RZTl+geYMS+WBx2ofcPlWvE2JRhGoKDeO7kS+Uf6TKbg69rtgcLqI7PR7pMfFVGahLyLhN3SyAXmiPGEuSHOkC1YajSBGRql+mtnEiBinmMp8tMVmY7HpAuszlut1/Dgtnbo+EEW4wxgkwwZCCBdybI8dqbEIjzZInIl8r9ukx81buGePeG6vh8vMuMHQwL2LrLfCoqwCXDv5e54FyhShOQpzQjX3qXD+fgHjuzy7RvgigEZw6TbriJvZm2IcbV2BEgHu8y8fJu32f4ZWwTG13mf198PvXD1gwmV/EYMrTuDtWfm853mXcZzZnG+5Xwd5lNN9YTAoPNzTKW4L8Tlgw/A6o0AXlQ83frDOglGrK8NxjwGMlfZcdtdA1egF1mPW586fX/59Y1Njfd3ndQcE/S0OfX+6Zg0fu1h3rm3ZP3QSQRmrswvM83HI047S5TrIeq3QmL2S6KqNy+ksBOMfiKQYOXHTUHkJkFeIptVzZFhkMy5UL/H3MWqCJPXaaoYfAVgwYvO2oOIDPvqMUUPQ7JlAt1mSxQRV5MzI7lksrt5DD4ikGDlx01B5CZP+CfLWY+hRT7ckimXKjLZIEq8qjETOUcS/Mw+IpBg5cdNQeQmUIgnBZC6jJZoIo8KjFTOcfSPAy+YtDgZUfNAWSmEAinhZC6TBaoIo9KzFTOsTQPg68YNHjZUXMAmSkEwmkhpC6TBarIoxIzlXMszcPgKwYNXnbUHEBmCoFwWgipy2SBKvKoxEzlHEvzMPiKQYOXHTUHkJlCIJwWQuoyWaCKPCoxUznH0jwMvmLQ4GVHzQFkphAIp4XQry7zSwghhBBCiKfR9zLf5Ivp3zdUYqZyjqV5GHzFoMHLjpoDyEwhEE4LoS99Yk4CVeRRiZnKOZbmYfAVgwYvO2oOIDOFQDgthNRlskAVeVRipnKOpXkYfMWgwcuOmgPITCEQTgshdZksUEUelZipnGNpHgZfMWjwsqPmADJTCITTQkhdJgtUkUclZirnWJqHwVcMGrzsqDmAzBQC4bQQaneZn3/cpy4bTK66j6/R/PkNbt2dXzsx2au4mE/FNd58k3noK2yR8I8kyDBrhkvuUdGTVwfGs1ClCYituZlfhrzmCG5d097kPREzlw02/ZkcrM3sOaE3bl/KkLytYYjhikm2HEKsIBhLeoOxJc0R4+ZDfrUT9TPWD94JrCrqxXpDbPEGzSN8hlcRev1E8SDbA1tA3mUOa0f9PpY1yBI7RAvNfZtSUKUJCK65KanIuPqosO85XJ65Z8zMV06Qpwb/UpfpUou7SNiAhbQ5OK+8f3uqgYs/1WX+fBkr308NNkH2hur4NLrMzG0JIe8yf0COtExUgEvqqFgfCVRpApLsMu1LsSL57D1/OKrLbF61A4mwy/Te1muyaELbZQ6/VJepLrM76AXpMuv/1k+/qNfel7xYqtRl4kuKqOjFRr3pD0KVJiBTu8zmJfwIGc7BPcbWZeKOdW3BsMtExu2Z37c8Kq72KmpvAvKIgE/uZRy8obhoHjqBAA5Us0CJyJfKjbvMXrI1M6G4LTLoMqSXXXjKDf99k1HoJfyJea+69Vb15i9DXSa+pPhp3aHOGXv6N7rMOguaqd0rKc2nIFWut7xXuIbV5s5pXSai6j4yLJL1TGMyWHKRRxjTeoN4wRc19aETC8vmLhieB9MZqQYuuLrMouAaTunl7XfH4y8Wu95gAdXxOfztn+HThzXxKalJ1GXiS4bfy1ywiVRpAlL/sD8ib5hKxqDrCAGXDz1G1WXiddhbsYddpq3W6+picl2KMyW3WdgNDfZD7RuKi+LQcUWgvZvgQuM+rpkgXF1mAT7BTr+3NNuDBVTHp/2JOfL0T4Ut762qpC4TXzL8ucwFm0iVJiDgB2TfmDx7+wLL7Tm4xw7sMq+ZoAPvldCY2ZzcWzhMxqHr6i+bI/ZD15eCfen9Q+WOq+YPF2ZKRL5U/pEuszn4umZ7sIDq+Hyky8RXZaQmUZeJL0F+qGNkShaqNAGZ2mV6KydSoGIe4+kyk5XZjgeky2yO2w3ZMMd7e4T0eYaY5pc9PcZDkTATPwyPV++xa69Nloh8qdyvy8RXvWuId2+ojs/Hu8zYwbAAdZn4kuHfy1xw0lClCchTmpEvvcuHc3CPndll2jdBFIIzh0k33ERXVHirxILc/zM83mXi5d2+z/DL2LY2usz/vvh86oetGUyu4jFkaN0dqj83ne8y7zKaM433K9m6y/zORYU3U/DfCUuGnwFVmoA8qPm7dQb0Eg1Z3hsMeIzkr7LjNroGL8Ausx43vvT6/3PrGpubjux7827Nq7aHr/f2DcVF79cergn29oGJ0NyX4X16T2/OBGl3mWI9VO1OWMx2UUTl9pUEdorBVwwavOyoOYDMLMBTbLuyKTIckikX+v+Ys0AVeeoyRQ2Drxg0eNlRcwCZeUctpuhxSKZcqMtkgSryYmJ2LJdUbieHwVcMGrzsqDmAzPwB/2wx8ymk2JdDMuVCXSYLVJFHJWYq51iah8FXDBq87Kg5gMwUAuG0EFKXyQJV5FGJmco5luZh8BWDBi87ag4gM4VAOC2E1GWyQBV5VGKmco6leRh8xaDBy46aA8hMIRBOCyF1mSxQRR6VmKmcY2keBl8xaPCyo+YAMlMIhNNCSF0mC1SRRyVmKudYmofBVwwavOyoOYDMFALhtBBSl8kCVeRRiZnKOZbmYfAVgwYvO2oOIDOFQDgthH51mV9CCCGEEEI8jb6X+SZfTP++oRIzlXMszcPgKwYNXnbUHEBmCoFwWgh96RNzEqgij0rMVM6xNA+Drxg0eNlRcwCZKQTCaSGkLpMFqsijEjOVcyzNw+ArBg1edtQcQGYKgXBaCKnLZIEq8qjETOUcS/Mw+IpBg5cdNQeQmUIgnBZC6jJZoIo8KjFTOcfSPAy+YtDgZUfNAWSmEAinhVC7y/z84z512WBy1X18jebPb3Dr7vzaiclexcV8Kq7x5pvMQ1+BP+GH0f5INCKBdI+KYlr9flIkUKUJiK3Zu1/NEdy6pr3JeyJmLhts+jM5WJvZc0Jv3L6UIXlbwxDDFZNsOYRYphQT6hFjiesp3psP+dVO1M9YP3gnsKqoF+sNscUbNI/wGV5F6PUTxYNsD2wBeZc5jPb6fSAawUCyQ/Q+Mi8eqNIEBNfclFRkXH1U2PccLs/cM2bmKyfIU4N/qct0qcVdJGwCmXIfARPWvpqsMC7+VJf582WsfD812ATZG6rj0+gyM7clZOsuszkTD3v7aj1YR8X6SKBKE5Bkl2lfihXJZ+/5w1FdZvMqmKHPsvK2XpNFk0yX2Rx/qssM3BxBXebDg03+ZJdZ/7d++kW99r7kxVJF3mXeAc8wPOztq/VgERW9B9Wb/iBUaQIytctsXsKPkOEc3GNsXSbuWNcWDLtMZNye+X3Lo+Jqr6L2JiCPCPjkXsbBG4qL5qHjCkIkYe2FeInIl8qNu8xesjUzobgtMugypJddeMoNP47MKPQS/sS8V916q3rzl7FLl2n4p44KMFTsq/Vg8dO6Q5Ez9vRvdJl1FjT3q1dSmk9Bqlxvea9w4SH0fV6Xiai6jwyLZD3TmAyWXOQRxrTeIF7wRU196LgisL4EVjMwnZFq4IKryywKruGUXt4Wg3YyrCl2vcECquNz+Ns/w6cPa+JTUpNs0WUizslEBbhk+L3MBZtIlSYg9Q/7I/KGqWQMuo4QcPnQY1RdJl6HvRV72GXaar2uLibXpThTcpuF3dBgP9S+obgoDh1vBNZXkWoWLhH5UsnVZRbgE+z0e0uzPVhAdXzan5gjT/9U2PLeqkr8XSboGfBUaM4EA2n4c5kLNpEqTUACH5DhZ8BwBNkj5FwZeuzALvOaCTrwXgmNmc3JvYXDZBy6rv6yOWI/dH0p2JfeP1TsQWNCoC3BcydfKv9Il9kcfF2zPVhAdXw+0mXiqzJSk5B3mbhbwl1L72o9iPxQB6g2DFWagEztMr2VEylQMY/xdJnJymzHA9JlNsfthmxYMIdN5HATXVEBxifydFGQ/+VaVyOYLBH5Urlfl4mvetcQ795QHZ+Pd5mxg2EBW3eZT0UFuGT49zIXnDRUaQLylGbkS+/y4RzcY2d2mfZNEIXgzGHSDTfRFRXeKrEg9/8M6jL/ffH51A9bM5hcxWPI0Lo7VH9uOt9l3mU0ZxrvV8LfZTbdWE8IDDY3y1iC/05YMvwMqNIE5EHN360zoJdoyPLeYMBjJH+VHbfRNXgBdpn1uPGl1/+fW9fY3HRk35t3a161PXy9t28oLnq/9mAP3u+ABIx9w+YS/OYu2l2mWA9VuxMWs10UUbl9JYGdYvAVgwYvO2oOIDML8BTbrmyKDIdkyoX+P+YsUEWeukxRw+ArBg1edtQcQGbeUYspehySKRfqMlmgiryYmB3LJZXbyWHwFYMGLztqDiAzf8A/W8x8Cin25ZBMuVCXyQJV5FGJmco5luZh8BWDBi87ag4gM4VAOC2E1GWyQBV5VGKmco6leRh8xaDBy46aA8hMIRBOCyF1mSxQRR6VmKmcY2keBl8xaPCyo+YAMlMIhNNCSF0mC1SRRyVmKudYmofBVwwavOyoOYDMFALhtBBSl8kCVeRRiZnKOZbmYfAVgwYvO2oOIDOFQDgthNRlskAVeVRipnKOpXkYfMWgwcuOmgPITCEQTguhX13mlxBCCCGEEE+j72W+yRfTv2+oxEzlHEvzMPiKQYOXHTUHkJlCIJwWQl/6xJwEqsijEjOVcyzNw+ArBg1edtQcQGYKgXBaCKnLZIEq8qjETOUcS/Mw+IpBg5cdNQeQmUIgnBZC6jJZoIo8KjFTOcfSPAy+YtDgZUfNAWSmEAinhZC6TBaoIo9KzFTOsTQPg68YNHjZUXMAmSkEwmkh1O4yP/+4T102mFx1H1+j+fMb3Lo7v3ZisldxMZ+Ka7z5JvPQV+BPeGM3XYFnRwWy5B4VxbT6/aRIoEoTEFuzaxO/W451WdcLpMw9ETOXDTb9mRyszew5oTduX8qQvK1hiOGKSbYcQnHo1M60Ey2wBE+omB6bX+1E/Yz1g3cCq4p6sd4QW7xB8wif4VWEXj9RPMj2wBaQd5nDaAeX4Pcxltgheh+ZFw9UaQKCa25KKjLOOO+HJoMnTcxjU7cmf4I8NfiXukyXWtxFwqb+Js79KlJdvUvq98kK4+JPdZk/X8bK91ODTZC9oTo+jS4zc1tC1GXiS+qoWB8JVGkCkuwy7UuxIvnsPX84qstsXrUDaVKYrbyt12TRxP5eJlKaJnWZYT026jIfHmzyJ7vM+r/10y/qtfclL5Yq8i7zDljiA1EBLimiovf0etMfhCpNQKZ2mc1L+BEynIN7jK3LxB3r2oJhl4mM2zO/b3lUXO1V1N4E5BEBn9zLOHhDcfF4lwle+sZyJ6DHZuMus5dszUwobosMugzpZReecsOPIzMKvYQ/Me9Vt96q3vxl7NJl9hLkkagAlxQf9AxFztjTv9Fl1lnQ3MReSWk+BalyveW9wjWMqzundZmIqvvIsEjWM43JYMlFHmFM6w3iBV/UzOsybbeD6YxUAxdcXWZRcA2n9PK2GLSTYU2x6w0WUB2fw9/+GT59WBOfkppkiy4TqSmZqACXDL+XuWATqdIEpP61GETeMJWMQdcRAi4feoyqy8TrsLdiD7tMW63X1cXkuhRnSm6zsBsa7IfaNxQXk7pM2+fhEpEvlVxdZgE+wU6/tzTbgwVUx6f9iTny9E+FLe+tqsTfZYKeyUQFuGT4c5kLNpEqTUCaMQae4vVMpCFwLbfn4B47sMu8ZoIOvFdCY2Zzcm/hMBmHrqu/bI7YD11fCvZlRpdpOzxTIvKl8o90mc3B1zXbgwVUx+cjXSa+KiM1CXmXibslExXgEuSHOkC1YajSBGRql+mtnEiBinmMp8tMVmY7HpAuszluN2TDgtnbI6TPM8Q0v+zpMR6KhJn4Yepv/wwnD58S0GOzX5eJr3rXEO/eUB2fj3eZsYNhAVt3mU9FBbhk+PcyF5w0VGkC8pRm5Evv8uEc3GNndpn2TRCF4Mxh0g030RUV3iqxIPf/DOoy/33x+dQPWzOYXMVjyNC6O1R/bjrfZd5lNGca71fC32U23VhPCAw2N8tYgv9OWDL8DKjSBORBzd+tM6CXaMjy3mDAYyR/lR230TV4AXaZ9bjxpdf/n1vX2Nx0ZN+bd2tetT18vbdvKC4Cf5V9GEv1TjX3pRkt9dOHely0u0yxHqp2JyxmuyiicvtKAjvF4CsGDV521BxAZhbgKbZd2RQZDsmUC/1/zFmgijx1maKGwVcMGrzsqDmAzLyjFlP0OCRTLtRlskAVeTExO5ZLKreTw+ArBg1edtQcQGb+gH+2mPkUUuzLIZlyoS6TBarIoxIzlXMszcPgKwYNXnbUHEBmCoFwWgipy2SBKvKoxEzlHEvzMPiKQYOXHTUHkJlCIJwWQuoyWaCKPCoxUznH0jwMvmLQ4GVHzQFkphAIp4WQukwWqCKPSsxUzrE0D4OvGDR42VFzAJkpBMJpIaQukwWqyKMSM5VzLM3D4CsGDV521BxAZgqBcFoIqctkgSryqMRM5RxL8zD4ikGDlx01B5CZQiCcFkK/uswvIYQQQgghnkbfy3yTL6Z/31CJmco5luZh8BWDBi87ag4gM4VAOC2EvvSJOQlUkUclZirnWJqHwVcMGrzsqDmAzBQC4bQQUpfJAlXkUYmZyjmW5mHwFYMGLztqDiAzhUA4LYTUZbJAFXlUYqZyjqV5GHzFoMHLjpoDyEwhEE4LIXWZLFBFHpWYqZxjaR4GXzFo8LKj5gAyUwiE00Ko3WV+/nGfumwwueo+vkbz5ze4dXd+7cRkr+JiPhXXePNN5qGvwJ/wxm66As+OCmTJPSqKafX7SZFAlSYgszW/O3immb2rvXH7UobkbQ1DCh586OHEMqWYUI8YS1xP8d58yK92on7G+sE7gVV3X7xiiC3eoHmEz/AqQq+fKB5ke2ALyLvMYbSDS/D7GEvsEL2PzIsHqjQBmaqZp1wfZWYvZoxYmhRmmdu61A6rjQAJZMp9pC6wj5T32M0R/lSX+fOl3frMNqQJsjdUx6fRZWZuS4i6THxJHRXrI4EqTUCOar9el/SKmcZ88GqYlbf1miyaZLrM5vgj5T12cwR1mQ8PNvmTXWb93/rpF/Xa+5IXSxV5l3kHLPGBqACXFFHRe3q96Q9ClSYgJ7dfJDpnm3kfQcbtmd+3PCqu9ipqbwLyiGEZaa6tRc7O/T9D89BxlSbDw7bzkacYX8Z2duMus5dszUwobosMugzpZReecsOPIzMKvYQ/Me9Vt96q3vxl7NJl9hLkkagAlxQ/rTsUOWNP1WVSDZ5sJnKH+8iwSNYzjclgyUUeYUzrDeIFX9TUh07tvV6Nbc4fjtdXjThvBoOtx4ary/zc6K26piH3t5NhWWFCtofq+Bz+9s/w6cOa+JTUJFt0mUhNyUQFuGT4vcwFm0iVJiCntV+EOmeYaUw27twrjD0NxeS6FGdKbrOwGxrsh9o3FBfFoYOERIG9O8gS4ykBPTZcXWYBPsFOv7c024MFVMen/Yk58vRPhS3vrarE32WCnslEBbhk+HOZCzaRKk1ATmu/CHXOMPM+x0iEuiQOZzYn9xYOk3FoZv1lc8R+6PpSsC+9f6jUIz03gvsVewoYojh/pMtsDr6u2R4soDo+H+ky8VUZqUnIu0zcLZmoAJcgP9QBqg1DlSYgp7VfhDpnmHmf08up4SOMOyCrkAm2mOaXPT3GQ4c3FBf4L9cix6gxLfaUYSB52a/LxFeRV6sCquPz8S5zKO+tqrR1l/lUVIBLhn8vc8FJQ5UmIKe1X4Q6Z5hpT/sZRModOHOYdMPmwDDNrgmIqgW5/2dQl/nvi8+nftiaweQqHkOG1t2h+nPT+S7zLqM503i/Ev4us+nGekJgsLlZxhL8d8KS4WdAlSYgR/25cgZJy8y85jdn1rftfVnfwRb2uXWNxX164o1H1PcprjaV1O/tG4qL3q89XBOaI/c72JtVzMGf0ry5MROk3WWK9VC1O2Ex20URldtXEtgpBl8xaPCyo+YAMrMAT7HtyqbIcEimXOj/Y84CVeSpyxQ1DL5i0OBlR80BZOYdtZiixyGZcqEukwWqyIuJ2bFcUrmdHAZfMWjwsqPmADLzB/yzxcynkGJfDsmUC3WZLFBFHpWYqZxjaR4GXzFo8LKj5gAyUwiE00JIXSYLVJFHJWYq51iah8FXDBq87Kg5gMwUAuG0EFKXyQJV5FGJmco5luZh8BWDBi87ag4gM4VAOC2E1GWyQBV5VGKmco6leRh8xaDBy46aA8hMIRBOCyF1mSxQRR6VmKmcY2keBl8xaPCyo+YAMlMIhNNCSF0mC1SRRyVmKudYmofBVwwavOyoOYDMFALhtBD61WV+CSGEEEII8TT6XqYQQgghhHie/wPYHxBs4zUIZAAAAABJRU5ErkJgg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4123427" y="4209690"/>
          <a:ext cx="301925" cy="301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
  <sheetViews>
    <sheetView tabSelected="1" zoomScale="145" zoomScaleNormal="145" workbookViewId="0">
      <selection activeCell="D20" sqref="D20"/>
    </sheetView>
  </sheetViews>
  <sheetFormatPr defaultRowHeight="15" x14ac:dyDescent="0.25"/>
  <cols>
    <col min="1" max="1" width="2" bestFit="1" customWidth="1"/>
    <col min="2" max="2" width="43.85546875" customWidth="1"/>
    <col min="3" max="3" width="3.85546875" bestFit="1" customWidth="1"/>
    <col min="4" max="4" width="15.28515625" bestFit="1" customWidth="1"/>
    <col min="5" max="5" width="15.28515625" customWidth="1"/>
    <col min="6" max="6" width="10.28515625" bestFit="1" customWidth="1"/>
    <col min="7" max="7" width="18.7109375" bestFit="1" customWidth="1"/>
  </cols>
  <sheetData>
    <row r="1" spans="1:7" ht="15" customHeight="1" x14ac:dyDescent="0.25">
      <c r="A1" s="20" t="s">
        <v>1</v>
      </c>
      <c r="B1" s="20"/>
      <c r="C1" s="20"/>
      <c r="D1" s="20"/>
      <c r="E1" s="20"/>
      <c r="F1" s="20"/>
      <c r="G1" s="20"/>
    </row>
    <row r="2" spans="1:7" x14ac:dyDescent="0.25">
      <c r="A2" s="19" t="s">
        <v>9</v>
      </c>
      <c r="B2" s="19"/>
      <c r="C2" s="19"/>
      <c r="D2" s="19"/>
      <c r="E2" s="19"/>
      <c r="F2" s="19"/>
      <c r="G2" s="19"/>
    </row>
    <row r="3" spans="1:7" x14ac:dyDescent="0.25">
      <c r="A3" s="4"/>
      <c r="B3" s="4"/>
      <c r="C3" s="4"/>
      <c r="D3" s="4"/>
      <c r="E3" s="16"/>
      <c r="F3" s="4"/>
      <c r="G3" s="4"/>
    </row>
    <row r="4" spans="1:7" ht="38.25" x14ac:dyDescent="0.25">
      <c r="A4" s="11"/>
      <c r="B4" s="14" t="s">
        <v>2</v>
      </c>
      <c r="C4" s="15" t="s">
        <v>0</v>
      </c>
      <c r="D4" s="12" t="s">
        <v>5</v>
      </c>
      <c r="E4" s="12" t="s">
        <v>4</v>
      </c>
      <c r="F4" s="12" t="s">
        <v>6</v>
      </c>
      <c r="G4" s="12" t="s">
        <v>7</v>
      </c>
    </row>
    <row r="5" spans="1:7" x14ac:dyDescent="0.25">
      <c r="A5" s="10">
        <v>1</v>
      </c>
      <c r="B5" s="17" t="s">
        <v>12</v>
      </c>
      <c r="C5" s="26" t="s">
        <v>3</v>
      </c>
      <c r="D5" s="18">
        <v>2500</v>
      </c>
      <c r="E5" s="25"/>
      <c r="F5" s="2">
        <v>1500</v>
      </c>
      <c r="G5" s="9">
        <f>E5*F5</f>
        <v>0</v>
      </c>
    </row>
    <row r="6" spans="1:7" x14ac:dyDescent="0.25">
      <c r="A6" s="10">
        <v>2</v>
      </c>
      <c r="B6" s="17" t="s">
        <v>13</v>
      </c>
      <c r="C6" s="26" t="s">
        <v>3</v>
      </c>
      <c r="D6" s="18">
        <v>1900</v>
      </c>
      <c r="E6" s="25"/>
      <c r="F6" s="3">
        <v>750</v>
      </c>
      <c r="G6" s="9">
        <f t="shared" ref="G6:G13" si="0">E6*F6</f>
        <v>0</v>
      </c>
    </row>
    <row r="7" spans="1:7" x14ac:dyDescent="0.25">
      <c r="A7" s="10">
        <v>3</v>
      </c>
      <c r="B7" s="17" t="s">
        <v>14</v>
      </c>
      <c r="C7" s="26" t="s">
        <v>3</v>
      </c>
      <c r="D7" s="18">
        <v>2800</v>
      </c>
      <c r="E7" s="25"/>
      <c r="F7" s="1">
        <v>250</v>
      </c>
      <c r="G7" s="9">
        <f t="shared" si="0"/>
        <v>0</v>
      </c>
    </row>
    <row r="8" spans="1:7" x14ac:dyDescent="0.25">
      <c r="A8" s="10">
        <v>4</v>
      </c>
      <c r="B8" s="17" t="s">
        <v>15</v>
      </c>
      <c r="C8" s="26" t="s">
        <v>3</v>
      </c>
      <c r="D8" s="18">
        <v>2800</v>
      </c>
      <c r="E8" s="25"/>
      <c r="F8" s="1">
        <v>150</v>
      </c>
      <c r="G8" s="9">
        <f t="shared" si="0"/>
        <v>0</v>
      </c>
    </row>
    <row r="9" spans="1:7" x14ac:dyDescent="0.25">
      <c r="A9" s="10">
        <v>5</v>
      </c>
      <c r="B9" s="17" t="s">
        <v>16</v>
      </c>
      <c r="C9" s="26" t="s">
        <v>3</v>
      </c>
      <c r="D9" s="18">
        <v>8000</v>
      </c>
      <c r="E9" s="25"/>
      <c r="F9" s="1">
        <v>100</v>
      </c>
      <c r="G9" s="9">
        <f t="shared" si="0"/>
        <v>0</v>
      </c>
    </row>
    <row r="10" spans="1:7" x14ac:dyDescent="0.25">
      <c r="A10" s="10">
        <v>6</v>
      </c>
      <c r="B10" s="17" t="s">
        <v>17</v>
      </c>
      <c r="C10" s="26" t="s">
        <v>3</v>
      </c>
      <c r="D10" s="18">
        <v>2000</v>
      </c>
      <c r="E10" s="25"/>
      <c r="F10" s="1">
        <v>500</v>
      </c>
      <c r="G10" s="9">
        <f t="shared" si="0"/>
        <v>0</v>
      </c>
    </row>
    <row r="11" spans="1:7" x14ac:dyDescent="0.25">
      <c r="A11" s="10">
        <v>7</v>
      </c>
      <c r="B11" s="17" t="s">
        <v>18</v>
      </c>
      <c r="C11" s="26" t="s">
        <v>3</v>
      </c>
      <c r="D11" s="18">
        <v>2500</v>
      </c>
      <c r="E11" s="25"/>
      <c r="F11" s="1">
        <v>500</v>
      </c>
      <c r="G11" s="9">
        <f t="shared" si="0"/>
        <v>0</v>
      </c>
    </row>
    <row r="12" spans="1:7" x14ac:dyDescent="0.25">
      <c r="A12" s="10">
        <v>8</v>
      </c>
      <c r="B12" s="17" t="s">
        <v>19</v>
      </c>
      <c r="C12" s="26" t="s">
        <v>3</v>
      </c>
      <c r="D12" s="18">
        <v>3000</v>
      </c>
      <c r="E12" s="25"/>
      <c r="F12" s="1">
        <v>500</v>
      </c>
      <c r="G12" s="9">
        <f t="shared" si="0"/>
        <v>0</v>
      </c>
    </row>
    <row r="13" spans="1:7" x14ac:dyDescent="0.25">
      <c r="A13" s="10">
        <v>9</v>
      </c>
      <c r="B13" s="17" t="s">
        <v>20</v>
      </c>
      <c r="C13" s="26" t="s">
        <v>3</v>
      </c>
      <c r="D13" s="18">
        <v>2000</v>
      </c>
      <c r="E13" s="25"/>
      <c r="F13" s="1">
        <v>250</v>
      </c>
      <c r="G13" s="9">
        <f t="shared" si="0"/>
        <v>0</v>
      </c>
    </row>
    <row r="14" spans="1:7" ht="24.75" customHeight="1" x14ac:dyDescent="0.25">
      <c r="A14" s="22" t="s">
        <v>8</v>
      </c>
      <c r="B14" s="23"/>
      <c r="C14" s="23"/>
      <c r="D14" s="23"/>
      <c r="E14" s="23"/>
      <c r="F14" s="24"/>
      <c r="G14" s="13">
        <f>SUM(G5:G13)</f>
        <v>0</v>
      </c>
    </row>
    <row r="15" spans="1:7" s="8" customFormat="1" ht="15.75" x14ac:dyDescent="0.25">
      <c r="A15" s="5"/>
      <c r="B15" s="6"/>
      <c r="C15" s="6"/>
      <c r="D15" s="6"/>
      <c r="E15" s="6"/>
      <c r="F15" s="6"/>
      <c r="G15" s="7"/>
    </row>
    <row r="16" spans="1:7" s="8" customFormat="1" ht="27.75" customHeight="1" x14ac:dyDescent="0.25">
      <c r="A16" s="5"/>
      <c r="B16" s="21" t="s">
        <v>10</v>
      </c>
      <c r="C16" s="21"/>
      <c r="D16" s="21"/>
      <c r="E16" s="21"/>
      <c r="F16" s="21"/>
      <c r="G16" s="21"/>
    </row>
    <row r="17" spans="1:7" s="8" customFormat="1" ht="29.25" customHeight="1" x14ac:dyDescent="0.25">
      <c r="A17" s="5"/>
      <c r="B17" s="21" t="s">
        <v>11</v>
      </c>
      <c r="C17" s="21"/>
      <c r="D17" s="21"/>
      <c r="E17" s="21"/>
      <c r="F17" s="21"/>
      <c r="G17" s="21"/>
    </row>
  </sheetData>
  <mergeCells count="5">
    <mergeCell ref="A2:G2"/>
    <mergeCell ref="A1:G1"/>
    <mergeCell ref="B17:G17"/>
    <mergeCell ref="A14:F14"/>
    <mergeCell ref="B16:G16"/>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Západočeská Univerzita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ŠM</dc:creator>
  <cp:lastModifiedBy>Štěpán Mátl</cp:lastModifiedBy>
  <cp:lastPrinted>2020-06-09T13:26:17Z</cp:lastPrinted>
  <dcterms:created xsi:type="dcterms:W3CDTF">2018-12-18T12:12:11Z</dcterms:created>
  <dcterms:modified xsi:type="dcterms:W3CDTF">2025-04-10T08:57:44Z</dcterms:modified>
</cp:coreProperties>
</file>