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212"/>
  <workbookPr defaultThemeVersion="166925"/>
  <bookViews>
    <workbookView xWindow="0" yWindow="0" windowWidth="28800" windowHeight="180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<sst xmlns="http://schemas.openxmlformats.org/spreadsheetml/2006/main" count="71" uniqueCount="69">
  <si>
    <t>Popis služby</t>
  </si>
  <si>
    <t>Služba / množství/ rozměry</t>
  </si>
  <si>
    <t>Popis, upřesnění</t>
  </si>
  <si>
    <t>Termín dodání</t>
  </si>
  <si>
    <t>Cena</t>
  </si>
  <si>
    <t>Zastřešení expozic  - doprava na místo plnění, stavba expozic, jejich ukotvení, demontáž, pronájem</t>
  </si>
  <si>
    <t xml:space="preserve">vzhledem k tomu, že expozice budou umístěny na kamenné dlažbě či asfaltové komunikaci, není možné postavené expozice  kotvit do zpevněných ploch; stavby expozic musí být oplachtovány ze všech stran </t>
  </si>
  <si>
    <t>Zábrany samostojné 2x1m - doprava/odvoz, pronájem, rozmístění</t>
  </si>
  <si>
    <t xml:space="preserve">20ks </t>
  </si>
  <si>
    <t>Energetické zajištění a dozor</t>
  </si>
  <si>
    <t>Zajištění přípojných bodů, rozvodů 380V, rozvaděčů, a přípojných bodů 230V v expozicích, spotřeba el. proudu,  cabelcross 10m</t>
  </si>
  <si>
    <r>
      <t xml:space="preserve">Zajištění použití veřejných WC a umývárny pro pracovníky v </t>
    </r>
    <r>
      <rPr>
        <sz val="9"/>
        <color theme="1"/>
        <rFont val="Calibri"/>
        <family val="2"/>
        <scheme val="minor"/>
      </rPr>
      <t>expozicích + mobilní WC  1x</t>
    </r>
  </si>
  <si>
    <t>Zprovoznění hydrantů Náměstí Republiky</t>
  </si>
  <si>
    <t>Zajištění zdroje vody na okraji plochy Náměstí Republiky</t>
  </si>
  <si>
    <t>Úklidové služby</t>
  </si>
  <si>
    <t>úklid ploch po prvním dnu + úklid ploch po akci + doprava</t>
  </si>
  <si>
    <t xml:space="preserve">Úklid -  metení, sbírání odpadu </t>
  </si>
  <si>
    <t xml:space="preserve">pronájem 1ks velkokapacitního kontejneru (zajištění podkladové gumy nebo dřeva)  </t>
  </si>
  <si>
    <t>pronájem 10ks kontejnerů 1100 l, 40ks konstrukcí pro umístění plastového pytle nebo popelnic včetně likvidace odpadu</t>
  </si>
  <si>
    <t>Zajištění vyblokování 50 parkovacích míst a instalace dopravního značení vč. úhrady správních poplatků</t>
  </si>
  <si>
    <t xml:space="preserve">doprava, instalace a demontáž dopravního značení podle požadavků úřadů </t>
  </si>
  <si>
    <t>Tiskové služby</t>
  </si>
  <si>
    <t>Velkoplošné tisky</t>
  </si>
  <si>
    <t>100 m2</t>
  </si>
  <si>
    <t>plakáty A2, A3 - barevný tisk</t>
  </si>
  <si>
    <t xml:space="preserve">100 ks x A2, 135g, lesklá křída, </t>
  </si>
  <si>
    <t>20 ks x A3, 135g, křída</t>
  </si>
  <si>
    <t xml:space="preserve">1 ks  x B1 </t>
  </si>
  <si>
    <t>Adjustáž na pevné materiály</t>
  </si>
  <si>
    <t>50 m2</t>
  </si>
  <si>
    <t xml:space="preserve">potisk, doprava, instalace, demontáž, pronájem </t>
  </si>
  <si>
    <t xml:space="preserve">Samostojné panely ke stánkům  </t>
  </si>
  <si>
    <t xml:space="preserve">doprava, instalace, instalace zátěže, pronájem </t>
  </si>
  <si>
    <t>Ostraha</t>
  </si>
  <si>
    <t>Doprava expozic a materiálu po Plzni</t>
  </si>
  <si>
    <t>1x dodávka do 3,5t</t>
  </si>
  <si>
    <t>Jídlo, občerstvení</t>
  </si>
  <si>
    <t xml:space="preserve"> 800x</t>
  </si>
  <si>
    <t>voda pro vystavovatele 1,5 l</t>
  </si>
  <si>
    <t>čaj, cofeebreak</t>
  </si>
  <si>
    <t>Zajištění personální</t>
  </si>
  <si>
    <t>Předpoklad 12 osob á 30 hodin</t>
  </si>
  <si>
    <t>Produkční služby a další materiální a technické zajištění</t>
  </si>
  <si>
    <t>produkce</t>
  </si>
  <si>
    <t>drobný materiál -  nafukovací balonky 2 000ks včetně heliového plnění</t>
  </si>
  <si>
    <t xml:space="preserve">Zajištění záboru </t>
  </si>
  <si>
    <t xml:space="preserve">Zajištění pokrytí internetem </t>
  </si>
  <si>
    <t>Bezpečnostní opatření Magistrátu města Plzně</t>
  </si>
  <si>
    <t>přesně dle předpisů Magistrátu</t>
  </si>
  <si>
    <t>Celková nabídková cena</t>
  </si>
  <si>
    <t xml:space="preserve">instalace v místech plnění: náměstí Republiky, </t>
  </si>
  <si>
    <t xml:space="preserve">zajištění vyblokování parkovacích míst pro potřeby akce - Náměstí Republiky, </t>
  </si>
  <si>
    <r>
      <t>Zatřešení expozic o celkové ploše 1000 m</t>
    </r>
    <r>
      <rPr>
        <vertAlign val="superscript"/>
        <sz val="9"/>
        <color theme="1"/>
        <rFont val="Calibri (Základní text)"/>
        <family val="2"/>
      </rPr>
      <t>2</t>
    </r>
  </si>
  <si>
    <t xml:space="preserve">část náměstí Republiky </t>
  </si>
  <si>
    <t>Produkční služby, konzultace, zajištění a koordinace, výdaje spojené s produkcí, nájezdy na plochu náměstí, poplatky správní, poplatky autorské</t>
  </si>
  <si>
    <t>Stavěcí, technický a produkční tým</t>
  </si>
  <si>
    <t>Navigace  + popis u každé expozice , čtyřboký panel s programem, 2x vstupní brána</t>
  </si>
  <si>
    <t>čtvrtek část náměstí Republiky -  1 osoba  20:00 - 07:00</t>
  </si>
  <si>
    <t xml:space="preserve">demontáž od 8 .9. 2023 18:00 hod  </t>
  </si>
  <si>
    <t xml:space="preserve">odvoz dne  8. 9. 2023 </t>
  </si>
  <si>
    <t xml:space="preserve">instalace v místech plnění od 7. 9. 2023, demontáž  8.9.2023 </t>
  </si>
  <si>
    <t>instalace dopravního značení od 7. 9. 2023, demontáž 8. 9. 2023</t>
  </si>
  <si>
    <t>k dispozici s řidičem od 7.9. – 8.9.2023</t>
  </si>
  <si>
    <t>instalace  v místech plnění od 7. 9. 2023, odvoz kontejnerů do 8. 9. 2023</t>
  </si>
  <si>
    <t>návoz náměstí Republiky dne   7. 9. 2023</t>
  </si>
  <si>
    <t xml:space="preserve">Zajištění veřejných WC pro expozice Náměstí Republiky </t>
  </si>
  <si>
    <t>průběžně od uzavření smlouvy až 30. 9. 2023</t>
  </si>
  <si>
    <t>07. – 08. 09. 2023</t>
  </si>
  <si>
    <t>Zajištění ostrahy na 8 .9.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</si>
</sst>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6"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 (Základní text)"/>
      <family val="2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rgb="FF00000A"/>
      </left>
      <right style="medium">
        <color rgb="FF00000A"/>
      </right>
      <top style="medium">
        <color rgb="FF00000A"/>
      </top>
      <bottom style="medium">
        <color rgb="FF00000A"/>
      </bottom>
    </border>
    <border>
      <left/>
      <right style="medium">
        <color rgb="FF00000A"/>
      </right>
      <top style="medium">
        <color rgb="FF00000A"/>
      </top>
      <bottom style="medium">
        <color rgb="FF00000A"/>
      </bottom>
    </border>
    <border>
      <left style="medium">
        <color rgb="FF00000A"/>
      </left>
      <right style="medium">
        <color rgb="FF00000A"/>
      </right>
      <top/>
      <bottom/>
    </border>
    <border>
      <left style="medium">
        <color rgb="FF00000A"/>
      </left>
      <right style="medium">
        <color rgb="FF00000A"/>
      </right>
      <top/>
      <bottom style="medium">
        <color rgb="FF000001"/>
      </bottom>
    </border>
    <border>
      <left/>
      <right style="medium">
        <color rgb="FF00000A"/>
      </right>
      <top/>
      <bottom style="medium">
        <color rgb="FF00000A"/>
      </bottom>
    </border>
    <border>
      <left/>
      <right style="medium">
        <color rgb="FF00000A"/>
      </right>
      <top/>
      <bottom/>
    </border>
    <border>
      <left/>
      <right style="medium">
        <color rgb="FF00000A"/>
      </right>
      <top/>
      <bottom style="medium">
        <color rgb="FF000001"/>
      </bottom>
    </border>
    <border>
      <left style="medium">
        <color rgb="FF00000A"/>
      </left>
      <right style="medium">
        <color rgb="FF00000A"/>
      </right>
      <top/>
      <bottom style="medium">
        <color rgb="FF00000A"/>
      </bottom>
    </border>
    <border>
      <left style="medium">
        <color rgb="FF00000A"/>
      </left>
      <right style="medium">
        <color rgb="FF00000A"/>
      </right>
      <top style="medium">
        <color rgb="FF00000A"/>
      </top>
      <bottom/>
    </border>
    <border>
      <left/>
      <right/>
      <top/>
      <bottom style="medium">
        <color rgb="FF00000A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>
        <color rgb="FF00000A"/>
      </right>
      <top style="medium"/>
      <bottom style="medium"/>
    </border>
    <border>
      <left/>
      <right style="medium"/>
      <top style="medium"/>
      <bottom style="medium"/>
    </border>
    <border>
      <left style="medium">
        <color rgb="FF00000A"/>
      </left>
      <right style="medium">
        <color rgb="FF00000A"/>
      </right>
      <top style="medium">
        <color rgb="FF000001"/>
      </top>
      <bottom/>
    </border>
    <border>
      <left style="medium">
        <color rgb="FF00000A"/>
      </left>
      <right/>
      <top style="medium">
        <color rgb="FF00000A"/>
      </top>
      <bottom style="medium">
        <color rgb="FF00000A"/>
      </bottom>
    </border>
    <border>
      <left/>
      <right/>
      <top style="medium">
        <color rgb="FF00000A"/>
      </top>
      <bottom style="medium">
        <color rgb="FF00000A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4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3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14" fontId="3" fillId="0" borderId="5" xfId="0" applyNumberFormat="1" applyFont="1" applyBorder="1" applyAlignment="1">
      <alignment vertical="center" wrapText="1"/>
    </xf>
    <xf numFmtId="164" fontId="3" fillId="3" borderId="5" xfId="20" applyNumberFormat="1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3" fillId="0" borderId="5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14" fontId="3" fillId="0" borderId="9" xfId="0" applyNumberFormat="1" applyFont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14" fontId="3" fillId="0" borderId="15" xfId="0" applyNumberFormat="1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1"/>
  <sheetViews>
    <sheetView tabSelected="1" zoomScale="125" zoomScaleNormal="125" workbookViewId="0" topLeftCell="A1">
      <selection activeCell="B30" sqref="B30"/>
    </sheetView>
  </sheetViews>
  <sheetFormatPr defaultColWidth="11.125" defaultRowHeight="15.75"/>
  <cols>
    <col min="1" max="1" width="24.625" style="0" customWidth="1"/>
    <col min="2" max="2" width="29.625" style="0" customWidth="1"/>
    <col min="3" max="3" width="25.625" style="0" customWidth="1"/>
    <col min="4" max="4" width="24.625" style="0" customWidth="1"/>
    <col min="5" max="5" width="26.625" style="0" customWidth="1"/>
  </cols>
  <sheetData>
    <row r="1" spans="1:5" ht="17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 ht="40" customHeight="1">
      <c r="A2" s="3"/>
      <c r="B2" s="21"/>
      <c r="C2" s="7"/>
      <c r="D2" s="23"/>
      <c r="E2" s="18"/>
    </row>
    <row r="3" spans="1:5" ht="78">
      <c r="A3" s="3" t="s">
        <v>5</v>
      </c>
      <c r="B3" s="48" t="s">
        <v>52</v>
      </c>
      <c r="C3" s="7" t="s">
        <v>6</v>
      </c>
      <c r="D3" s="23" t="s">
        <v>50</v>
      </c>
      <c r="E3" s="37"/>
    </row>
    <row r="4" spans="1:5" ht="15.75">
      <c r="A4" s="4"/>
      <c r="B4" s="48"/>
      <c r="C4" s="8"/>
      <c r="D4" s="24" t="s">
        <v>58</v>
      </c>
      <c r="E4" s="37"/>
    </row>
    <row r="5" spans="1:5" ht="15.75">
      <c r="A5" s="4"/>
      <c r="B5" s="22"/>
      <c r="C5" s="8"/>
      <c r="D5" s="24"/>
      <c r="E5" s="20"/>
    </row>
    <row r="6" spans="1:5" ht="15.75">
      <c r="A6" s="4"/>
      <c r="B6" s="22"/>
      <c r="C6" s="8"/>
      <c r="E6" s="20"/>
    </row>
    <row r="7" spans="1:5" ht="15.75">
      <c r="A7" s="4"/>
      <c r="B7" s="22"/>
      <c r="C7" s="8"/>
      <c r="D7" s="25"/>
      <c r="E7" s="20"/>
    </row>
    <row r="8" spans="1:5" ht="17" thickBot="1">
      <c r="A8" s="5"/>
      <c r="B8" s="15"/>
      <c r="C8" s="9"/>
      <c r="D8" s="26"/>
      <c r="E8" s="19"/>
    </row>
    <row r="9" spans="1:5" ht="45" customHeight="1">
      <c r="A9" s="38" t="s">
        <v>7</v>
      </c>
      <c r="B9" s="40" t="s">
        <v>8</v>
      </c>
      <c r="C9" s="40"/>
      <c r="D9" s="7" t="s">
        <v>64</v>
      </c>
      <c r="E9" s="42"/>
    </row>
    <row r="10" spans="1:5" ht="17" thickBot="1">
      <c r="A10" s="39"/>
      <c r="B10" s="41"/>
      <c r="C10" s="41"/>
      <c r="D10" s="12" t="s">
        <v>59</v>
      </c>
      <c r="E10" s="36"/>
    </row>
    <row r="11" spans="1:5" ht="115" customHeight="1">
      <c r="A11" s="38" t="s">
        <v>9</v>
      </c>
      <c r="B11" s="40"/>
      <c r="C11" s="40" t="s">
        <v>10</v>
      </c>
      <c r="D11" s="38" t="s">
        <v>60</v>
      </c>
      <c r="E11" s="35"/>
    </row>
    <row r="12" spans="1:5" ht="17" thickBot="1">
      <c r="A12" s="39"/>
      <c r="B12" s="41"/>
      <c r="C12" s="39"/>
      <c r="D12" s="39"/>
      <c r="E12" s="36"/>
    </row>
    <row r="13" spans="1:5" ht="79" customHeight="1">
      <c r="A13" s="38" t="s">
        <v>65</v>
      </c>
      <c r="B13" s="40"/>
      <c r="C13" s="38" t="s">
        <v>11</v>
      </c>
      <c r="D13" s="50">
        <v>45177</v>
      </c>
      <c r="E13" s="35"/>
    </row>
    <row r="14" spans="1:5" ht="17" thickBot="1">
      <c r="A14" s="39"/>
      <c r="B14" s="41"/>
      <c r="C14" s="39"/>
      <c r="D14" s="41"/>
      <c r="E14" s="43"/>
    </row>
    <row r="15" spans="1:5" ht="31" customHeight="1">
      <c r="A15" s="38" t="s">
        <v>12</v>
      </c>
      <c r="B15" s="40"/>
      <c r="C15" s="38" t="s">
        <v>13</v>
      </c>
      <c r="D15" s="44">
        <v>45177</v>
      </c>
      <c r="E15" s="42"/>
    </row>
    <row r="16" spans="1:5" ht="17" thickBot="1">
      <c r="A16" s="39"/>
      <c r="B16" s="41"/>
      <c r="C16" s="39"/>
      <c r="D16" s="41"/>
      <c r="E16" s="43"/>
    </row>
    <row r="17" spans="1:5" ht="31" customHeight="1">
      <c r="A17" s="38" t="s">
        <v>14</v>
      </c>
      <c r="B17" s="40" t="s">
        <v>15</v>
      </c>
      <c r="C17" s="38" t="s">
        <v>16</v>
      </c>
      <c r="D17" s="51" t="s">
        <v>63</v>
      </c>
      <c r="E17" s="54"/>
    </row>
    <row r="18" spans="1:5" ht="17" thickBot="1">
      <c r="A18" s="49"/>
      <c r="B18" s="41"/>
      <c r="C18" s="41"/>
      <c r="D18" s="52"/>
      <c r="E18" s="55"/>
    </row>
    <row r="19" spans="1:5" ht="27" thickBot="1">
      <c r="A19" s="49"/>
      <c r="B19" s="11" t="s">
        <v>17</v>
      </c>
      <c r="C19" s="11"/>
      <c r="D19" s="52"/>
      <c r="E19" s="13"/>
    </row>
    <row r="20" spans="1:5" ht="40" thickBot="1">
      <c r="A20" s="41"/>
      <c r="B20" s="11" t="s">
        <v>18</v>
      </c>
      <c r="C20" s="11"/>
      <c r="D20" s="53"/>
      <c r="E20" s="13"/>
    </row>
    <row r="21" spans="1:5" ht="27" thickBot="1">
      <c r="A21" s="40" t="s">
        <v>19</v>
      </c>
      <c r="B21" s="40"/>
      <c r="C21" s="11" t="s">
        <v>51</v>
      </c>
      <c r="D21" s="38" t="s">
        <v>61</v>
      </c>
      <c r="E21" s="13"/>
    </row>
    <row r="22" spans="1:5" ht="40" thickBot="1">
      <c r="A22" s="39"/>
      <c r="B22" s="41"/>
      <c r="C22" s="11" t="s">
        <v>20</v>
      </c>
      <c r="D22" s="39"/>
      <c r="E22" s="13"/>
    </row>
    <row r="23" spans="1:5" ht="17" thickBot="1">
      <c r="A23" s="14" t="s">
        <v>21</v>
      </c>
      <c r="B23" s="11" t="s">
        <v>22</v>
      </c>
      <c r="C23" s="11" t="s">
        <v>23</v>
      </c>
      <c r="D23" s="16">
        <v>45177</v>
      </c>
      <c r="E23" s="10"/>
    </row>
    <row r="24" spans="1:5" ht="15.75">
      <c r="A24" s="3"/>
      <c r="B24" s="7" t="s">
        <v>24</v>
      </c>
      <c r="C24" s="7" t="s">
        <v>25</v>
      </c>
      <c r="D24" s="3"/>
      <c r="E24" s="20"/>
    </row>
    <row r="25" spans="1:5" ht="15.75">
      <c r="A25" s="3"/>
      <c r="B25" s="8"/>
      <c r="C25" s="7" t="s">
        <v>26</v>
      </c>
      <c r="D25" s="3"/>
      <c r="E25" s="20"/>
    </row>
    <row r="26" spans="1:5" ht="17" thickBot="1">
      <c r="A26" s="3"/>
      <c r="B26" s="8"/>
      <c r="C26" s="7" t="s">
        <v>27</v>
      </c>
      <c r="D26" s="3"/>
      <c r="E26" s="20"/>
    </row>
    <row r="27" spans="1:5" ht="17" thickBot="1">
      <c r="A27" s="33"/>
      <c r="B27" s="33" t="s">
        <v>28</v>
      </c>
      <c r="C27" s="33" t="s">
        <v>29</v>
      </c>
      <c r="D27" s="33"/>
      <c r="E27" s="34"/>
    </row>
    <row r="28" spans="1:5" ht="40" thickBot="1">
      <c r="A28" s="15" t="s">
        <v>56</v>
      </c>
      <c r="B28" s="11" t="s">
        <v>30</v>
      </c>
      <c r="C28" s="11"/>
      <c r="D28" s="16">
        <v>45177</v>
      </c>
      <c r="E28" s="10"/>
    </row>
    <row r="29" spans="1:5" ht="17" thickBot="1">
      <c r="A29" s="3" t="s">
        <v>31</v>
      </c>
      <c r="B29" s="7" t="s">
        <v>32</v>
      </c>
      <c r="C29" s="7"/>
      <c r="D29" s="16">
        <v>45177</v>
      </c>
      <c r="E29" s="28"/>
    </row>
    <row r="30" spans="1:5" ht="27" thickBot="1">
      <c r="A30" s="29" t="s">
        <v>33</v>
      </c>
      <c r="B30" s="30" t="s">
        <v>68</v>
      </c>
      <c r="C30" s="31" t="s">
        <v>57</v>
      </c>
      <c r="D30" s="16">
        <v>45177</v>
      </c>
      <c r="E30" s="32"/>
    </row>
    <row r="31" spans="1:5" ht="17" thickBot="1">
      <c r="A31" s="14" t="s">
        <v>34</v>
      </c>
      <c r="B31" s="11" t="s">
        <v>35</v>
      </c>
      <c r="C31" s="11" t="s">
        <v>62</v>
      </c>
      <c r="D31" s="16">
        <v>45177</v>
      </c>
      <c r="E31" s="10"/>
    </row>
    <row r="32" spans="1:5" ht="17" thickBot="1">
      <c r="A32" s="14" t="s">
        <v>36</v>
      </c>
      <c r="B32" s="11" t="s">
        <v>38</v>
      </c>
      <c r="C32" s="11" t="s">
        <v>37</v>
      </c>
      <c r="D32" s="16">
        <v>45177</v>
      </c>
      <c r="E32" s="10"/>
    </row>
    <row r="33" spans="1:5" ht="17" thickBot="1">
      <c r="A33" s="14"/>
      <c r="B33" s="11" t="s">
        <v>39</v>
      </c>
      <c r="C33" s="11" t="s">
        <v>37</v>
      </c>
      <c r="D33" s="16">
        <v>45177</v>
      </c>
      <c r="E33" s="10"/>
    </row>
    <row r="34" spans="1:5" ht="17" thickBot="1">
      <c r="A34" s="14" t="s">
        <v>40</v>
      </c>
      <c r="B34" s="11" t="s">
        <v>55</v>
      </c>
      <c r="C34" s="11" t="s">
        <v>41</v>
      </c>
      <c r="D34" s="16">
        <v>45177</v>
      </c>
      <c r="E34" s="10"/>
    </row>
    <row r="35" spans="1:5" ht="15.75">
      <c r="A35" s="40" t="s">
        <v>42</v>
      </c>
      <c r="B35" s="7" t="s">
        <v>43</v>
      </c>
      <c r="C35" s="40" t="s">
        <v>54</v>
      </c>
      <c r="D35" s="40" t="s">
        <v>66</v>
      </c>
      <c r="E35" s="42"/>
    </row>
    <row r="36" spans="1:5" ht="26">
      <c r="A36" s="49"/>
      <c r="B36" s="7" t="s">
        <v>44</v>
      </c>
      <c r="C36" s="49"/>
      <c r="D36" s="49"/>
      <c r="E36" s="37"/>
    </row>
    <row r="37" spans="1:5" ht="17" thickBot="1">
      <c r="A37" s="41"/>
      <c r="B37" s="11"/>
      <c r="C37" s="41"/>
      <c r="D37" s="41"/>
      <c r="E37" s="43"/>
    </row>
    <row r="38" spans="1:5" ht="17" thickBot="1">
      <c r="A38" s="14" t="s">
        <v>45</v>
      </c>
      <c r="B38" s="11"/>
      <c r="C38" s="6" t="s">
        <v>53</v>
      </c>
      <c r="D38" s="27" t="s">
        <v>67</v>
      </c>
      <c r="E38" s="10"/>
    </row>
    <row r="39" spans="1:5" ht="17" thickBot="1">
      <c r="A39" s="14" t="s">
        <v>46</v>
      </c>
      <c r="B39" s="11"/>
      <c r="C39" s="6" t="s">
        <v>53</v>
      </c>
      <c r="E39" s="10"/>
    </row>
    <row r="40" spans="1:5" ht="85" customHeight="1" thickBot="1">
      <c r="A40" s="14" t="s">
        <v>47</v>
      </c>
      <c r="B40" s="11" t="s">
        <v>48</v>
      </c>
      <c r="C40" s="6"/>
      <c r="D40" s="16">
        <v>45177</v>
      </c>
      <c r="E40" s="10"/>
    </row>
    <row r="41" spans="1:5" ht="17" thickBot="1">
      <c r="A41" s="45" t="s">
        <v>49</v>
      </c>
      <c r="B41" s="46"/>
      <c r="C41" s="46"/>
      <c r="D41" s="47"/>
      <c r="E41" s="17">
        <f>SUM(E2:E40)</f>
        <v>0</v>
      </c>
    </row>
  </sheetData>
  <mergeCells count="34">
    <mergeCell ref="E35:E37"/>
    <mergeCell ref="A17:A20"/>
    <mergeCell ref="B17:B18"/>
    <mergeCell ref="C17:C18"/>
    <mergeCell ref="D17:D20"/>
    <mergeCell ref="E17:E18"/>
    <mergeCell ref="A21:A22"/>
    <mergeCell ref="B21:B22"/>
    <mergeCell ref="A41:D41"/>
    <mergeCell ref="B3:B4"/>
    <mergeCell ref="A35:A37"/>
    <mergeCell ref="C35:C37"/>
    <mergeCell ref="D35:D37"/>
    <mergeCell ref="D21:D22"/>
    <mergeCell ref="A13:A14"/>
    <mergeCell ref="B13:B14"/>
    <mergeCell ref="C13:C14"/>
    <mergeCell ref="D13:D14"/>
    <mergeCell ref="A11:A12"/>
    <mergeCell ref="B11:B12"/>
    <mergeCell ref="C11:C12"/>
    <mergeCell ref="D11:D12"/>
    <mergeCell ref="E13:E14"/>
    <mergeCell ref="A15:A16"/>
    <mergeCell ref="B15:B16"/>
    <mergeCell ref="C15:C16"/>
    <mergeCell ref="D15:D16"/>
    <mergeCell ref="E15:E16"/>
    <mergeCell ref="E11:E12"/>
    <mergeCell ref="E3:E4"/>
    <mergeCell ref="A9:A10"/>
    <mergeCell ref="B9:B10"/>
    <mergeCell ref="C9:C10"/>
    <mergeCell ref="E9:E10"/>
  </mergeCells>
  <printOptions/>
  <pageMargins left="0.7" right="0.7" top="0.787401575" bottom="0.787401575" header="0.3" footer="0.3"/>
  <pageSetup fitToHeight="2" fitToWidth="2" horizontalDpi="600" verticalDpi="600" orientation="landscape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cp:lastPrinted>2022-05-02T11:18:50Z</cp:lastPrinted>
  <dcterms:created xsi:type="dcterms:W3CDTF">2020-03-31T08:12:10Z</dcterms:created>
  <dcterms:modified xsi:type="dcterms:W3CDTF">2023-03-06T12:37:58Z</dcterms:modified>
  <cp:category/>
  <cp:version/>
  <cp:contentType/>
  <cp:contentStatus/>
</cp:coreProperties>
</file>