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24226"/>
  <bookViews>
    <workbookView xWindow="360" yWindow="150" windowWidth="19410" windowHeight="12090" activeTab="0"/>
  </bookViews>
  <sheets>
    <sheet name="Krycí list" sheetId="1" r:id="rId1"/>
    <sheet name="Publikace - seznam" sheetId="10" r:id="rId2"/>
    <sheet name="ČP - kval., zákl. způs." sheetId="6" r:id="rId3"/>
    <sheet name="Tech. kval. - reference" sheetId="8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<sst xmlns="http://schemas.openxmlformats.org/spreadsheetml/2006/main" count="107" uniqueCount="64">
  <si>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</si>
  <si>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</si>
  <si>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</si>
  <si>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</si>
  <si>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</si>
  <si>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</si>
  <si>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</si>
  <si>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</si>
  <si>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</si>
  <si>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</si>
  <si>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</si>
  <si>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</si>
  <si>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</si>
  <si>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</si>
  <si>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</si>
  <si>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</si>
  <si>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</si>
  <si>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</si>
  <si>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</si>
  <si>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</si>
  <si>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</si>
  <si>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</si>
  <si>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</si>
  <si>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</si>
  <si>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</si>
  <si>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</si>
  <si>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</si>
  <si>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</si>
  <si>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</si>
  <si>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</si>
  <si>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</si>
  <si>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</si>
  <si>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</si>
  <si>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</si>
  <si>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</si>
  <si>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</si>
  <si>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</si>
  <si>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</si>
  <si>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</si>
  <si>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</si>
  <si>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</si>
  <si>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</si>
  <si>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</si>
  <si>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</si>
  <si>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</si>
  <si>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</si>
  <si>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</t>
    </r>
    <r>
      <rPr>
        <b/>
        <sz val="11"/>
        <color theme="1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</si>
  <si>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Numerické simulace flutteru turbinových lopatek v kaskádě s vlhkým vzduchem pomocí ANSYS CFX</t>
  </si>
  <si>
    <t xml:space="preserve">2. vyplněný Závazný návrh smlouvy ve formátu kompatibilním s MS Word 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</si>
  <si>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</si>
  <si>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</si>
  <si>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</si>
  <si>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6. seznam publikací – DOI – čestné prohlášení</t>
  </si>
  <si>
    <t>Odborné publikace</t>
  </si>
  <si>
    <t>Seznam odborných publikací dodavatele k tématu numerických simulací flutteru lopatek turbostrojů:</t>
  </si>
  <si>
    <t>č.</t>
  </si>
  <si>
    <t>DOI</t>
  </si>
  <si>
    <t xml:space="preserve">referenční plnění č. 1 </t>
  </si>
  <si>
    <t>Termín plnění:</t>
  </si>
  <si>
    <t>referenční plnění č. 2</t>
  </si>
  <si>
    <t>referenční plnění č. 3</t>
  </si>
  <si>
    <r>
      <t xml:space="preserve">Za nadepsaného dodavatele tímto čestně prohlašuji, že dodavatel řádně poskytl následující referenční plnění </t>
    </r>
    <r>
      <rPr>
        <sz val="11"/>
        <rFont val="Calibri"/>
        <family val="2"/>
        <scheme val="minor"/>
      </rPr>
      <t>(postačí uvést alespoň 1 referenční službu v  min. hodnotě 250 000 Kč bez DPH, nicméně lze uvést i více referenčních služeb)</t>
    </r>
    <r>
      <rPr>
        <b/>
        <sz val="11"/>
        <rFont val="Calibri"/>
        <family val="2"/>
        <scheme val="minor"/>
      </rPr>
      <t>: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</si>
  <si>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</si>
  <si>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počet odborných publikací: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</si>
</sst>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3549B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6" fillId="6" borderId="4" xfId="20" applyNumberFormat="1" applyFont="1" applyFill="1" applyBorder="1" applyAlignment="1">
      <alignment horizontal="center" vertical="center"/>
    </xf>
    <xf numFmtId="0" fontId="16" fillId="6" borderId="7" xfId="2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49" fontId="9" fillId="3" borderId="1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0" fillId="0" borderId="1" xfId="0" applyFont="1" applyBorder="1"/>
    <xf numFmtId="44" fontId="4" fillId="2" borderId="5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_%20archiv%202021\21%2006%2011%20-%20num.%20simulace%20flutter\k%20uve&#345;ejn&#283;n&#237;\P&#345;&#237;loha%20&#269;.%201%20-%20vzorov&#233;%20dokumen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ČP - kval., zákl. způs."/>
      <sheetName val="Tech. kval. - reference"/>
      <sheetName val="Tech. kval. - publikace"/>
    </sheetNames>
    <sheetDataSet>
      <sheetData sheetId="0">
        <row r="4">
          <cell r="B4" t="str">
            <v>VZMR - poptávkové řízení (mimo režim ZZVZ)</v>
          </cell>
        </row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workbookViewId="0" topLeftCell="A1">
      <selection activeCell="E22" sqref="E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15</v>
      </c>
      <c r="B1" s="48"/>
    </row>
    <row r="2" spans="1:2" ht="15.75">
      <c r="A2" s="27"/>
      <c r="B2" s="31" t="s">
        <v>24</v>
      </c>
    </row>
    <row r="3" spans="1:2" ht="31.5">
      <c r="A3" s="8" t="s">
        <v>3</v>
      </c>
      <c r="B3" s="43" t="s">
        <v>47</v>
      </c>
    </row>
    <row r="4" spans="1:2" ht="15.75">
      <c r="A4" s="9" t="s">
        <v>2</v>
      </c>
      <c r="B4" s="10" t="s">
        <v>32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">
        <v>45</v>
      </c>
    </row>
    <row r="7" spans="1:2" ht="15.75">
      <c r="A7" s="1" t="s">
        <v>4</v>
      </c>
      <c r="B7" s="2"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7</v>
      </c>
      <c r="B10" s="19"/>
    </row>
    <row r="11" spans="1:2" ht="15.75">
      <c r="A11" s="1" t="s">
        <v>4</v>
      </c>
      <c r="B11" s="19"/>
    </row>
    <row r="12" spans="1:2" ht="15.75">
      <c r="A12" s="1" t="s">
        <v>5</v>
      </c>
      <c r="B12" s="19"/>
    </row>
    <row r="13" spans="1:2" ht="15.75">
      <c r="A13" s="3" t="s">
        <v>8</v>
      </c>
      <c r="B13" s="19"/>
    </row>
    <row r="14" spans="1:2" ht="15.75">
      <c r="A14" s="3" t="s">
        <v>10</v>
      </c>
      <c r="B14" s="19"/>
    </row>
    <row r="15" spans="1:2" ht="15.75">
      <c r="A15" s="3" t="s">
        <v>9</v>
      </c>
      <c r="B15" s="23"/>
    </row>
    <row r="16" spans="1:2" s="17" customFormat="1" ht="15.75">
      <c r="A16" s="3" t="s">
        <v>29</v>
      </c>
      <c r="B16" s="19"/>
    </row>
    <row r="17" spans="1:2" s="17" customFormat="1" ht="24.75">
      <c r="A17" s="36" t="s">
        <v>39</v>
      </c>
      <c r="B17" s="37" t="s">
        <v>40</v>
      </c>
    </row>
    <row r="18" spans="1:2" ht="15.75">
      <c r="A18" s="29"/>
      <c r="B18" s="31" t="s">
        <v>11</v>
      </c>
    </row>
    <row r="19" spans="1:2" ht="31.5">
      <c r="A19" s="18" t="s">
        <v>12</v>
      </c>
      <c r="B19" s="24"/>
    </row>
    <row r="20" spans="1:2" s="17" customFormat="1" ht="31.5">
      <c r="A20" s="18" t="s">
        <v>63</v>
      </c>
      <c r="B20" s="74"/>
    </row>
    <row r="21" spans="1:2" ht="15.75">
      <c r="A21" s="29"/>
      <c r="B21" s="31" t="s">
        <v>14</v>
      </c>
    </row>
    <row r="22" spans="1:2" ht="15">
      <c r="A22" s="52" t="s">
        <v>41</v>
      </c>
      <c r="B22" s="53"/>
    </row>
    <row r="23" spans="1:2" ht="15">
      <c r="A23" s="52" t="s">
        <v>48</v>
      </c>
      <c r="B23" s="53" t="s">
        <v>16</v>
      </c>
    </row>
    <row r="24" spans="1:2" s="17" customFormat="1" ht="15">
      <c r="A24" s="52" t="s">
        <v>49</v>
      </c>
      <c r="B24" s="53" t="s">
        <v>17</v>
      </c>
    </row>
    <row r="25" spans="1:2" s="17" customFormat="1" ht="15">
      <c r="A25" s="52" t="s">
        <v>50</v>
      </c>
      <c r="B25" s="53" t="s">
        <v>34</v>
      </c>
    </row>
    <row r="26" spans="1:2" s="17" customFormat="1" ht="15">
      <c r="A26" s="52" t="s">
        <v>51</v>
      </c>
      <c r="B26" s="53" t="s">
        <v>33</v>
      </c>
    </row>
    <row r="27" spans="1:2" s="17" customFormat="1" ht="15">
      <c r="A27" s="52" t="s">
        <v>52</v>
      </c>
      <c r="B27" s="53"/>
    </row>
    <row r="28" spans="1:2" ht="15.75">
      <c r="A28" s="29"/>
      <c r="B28" s="29"/>
    </row>
    <row r="29" spans="1:2" ht="15.75">
      <c r="A29" s="12" t="s">
        <v>18</v>
      </c>
      <c r="B29" s="20" t="s">
        <v>13</v>
      </c>
    </row>
    <row r="30" spans="1:2" ht="30" customHeight="1">
      <c r="A30" s="49" t="s">
        <v>44</v>
      </c>
      <c r="B30" s="21"/>
    </row>
    <row r="31" spans="1:2" ht="15.75">
      <c r="A31" s="50"/>
      <c r="B31" s="22">
        <f>$B$9</f>
        <v>0</v>
      </c>
    </row>
    <row r="32" spans="1:2" ht="15.75">
      <c r="A32" s="51"/>
      <c r="B32" s="23">
        <f>$B$13</f>
        <v>0</v>
      </c>
    </row>
  </sheetData>
  <mergeCells count="8">
    <mergeCell ref="A1:B1"/>
    <mergeCell ref="A30:A32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workbookViewId="0" topLeftCell="A1">
      <selection activeCell="B37" sqref="B37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18.75" customHeight="1">
      <c r="A1" s="65" t="s">
        <v>53</v>
      </c>
      <c r="B1" s="66"/>
    </row>
    <row r="2" spans="1:2" ht="15.75">
      <c r="A2" s="27"/>
      <c r="B2" s="31" t="s">
        <v>24</v>
      </c>
    </row>
    <row r="3" spans="1:2" ht="30" customHeight="1">
      <c r="A3" s="8" t="s">
        <v>3</v>
      </c>
      <c r="B3" s="70" t="str">
        <f>'Krycí list'!B3</f>
        <v>Numerické simulace flutteru turbinových lopatek v kaskádě s vlhkým vzduchem pomocí ANSYS CFX</v>
      </c>
    </row>
    <row r="4" spans="1:2" ht="15.75">
      <c r="A4" s="4" t="s">
        <v>2</v>
      </c>
      <c r="B4" s="5" t="str">
        <f>'[1]Krycí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'[1]Krycí list'!B9</f>
        <v>0</v>
      </c>
    </row>
    <row r="10" spans="1:2" ht="15.75">
      <c r="A10" s="1" t="s">
        <v>4</v>
      </c>
      <c r="B10" s="19">
        <f>'[1]Krycí list'!B11</f>
        <v>0</v>
      </c>
    </row>
    <row r="11" spans="1:2" ht="15.75">
      <c r="A11" s="29"/>
      <c r="B11" s="30"/>
    </row>
    <row r="12" spans="1:2" ht="31.5" customHeight="1">
      <c r="A12" s="59" t="s">
        <v>54</v>
      </c>
      <c r="B12" s="59"/>
    </row>
    <row r="13" spans="1:2" ht="15.75">
      <c r="A13" s="67" t="s">
        <v>55</v>
      </c>
      <c r="B13" s="68" t="s">
        <v>56</v>
      </c>
    </row>
    <row r="14" spans="1:2" ht="15.75">
      <c r="A14" s="69">
        <v>1</v>
      </c>
      <c r="B14" s="38"/>
    </row>
    <row r="15" spans="1:2" ht="15.75">
      <c r="A15" s="69">
        <v>2</v>
      </c>
      <c r="B15" s="38"/>
    </row>
    <row r="16" spans="1:2" ht="15.75">
      <c r="A16" s="69">
        <v>3</v>
      </c>
      <c r="B16" s="39"/>
    </row>
    <row r="17" spans="1:2" ht="15.75">
      <c r="A17" s="69">
        <v>4</v>
      </c>
      <c r="B17" s="38"/>
    </row>
    <row r="18" spans="1:2" ht="15.75">
      <c r="A18" s="69">
        <v>5</v>
      </c>
      <c r="B18" s="38"/>
    </row>
    <row r="19" spans="1:2" ht="15.75">
      <c r="A19" s="69">
        <v>6</v>
      </c>
      <c r="B19" s="38"/>
    </row>
    <row r="20" spans="1:2" ht="15.75">
      <c r="A20" s="69">
        <v>7</v>
      </c>
      <c r="B20" s="39"/>
    </row>
    <row r="21" spans="1:2" ht="15.75">
      <c r="A21" s="29"/>
      <c r="B21" s="30"/>
    </row>
    <row r="22" spans="1:2" ht="15.75">
      <c r="A22" s="13" t="s">
        <v>18</v>
      </c>
      <c r="B22" s="42" t="str">
        <f>'Krycí list'!B29</f>
        <v>DD.MM.RRRR</v>
      </c>
    </row>
    <row r="23" spans="1:2" ht="15.75" customHeight="1">
      <c r="A23" s="54" t="s">
        <v>44</v>
      </c>
      <c r="B23" s="21"/>
    </row>
    <row r="24" spans="1:2" ht="15.75">
      <c r="A24" s="55"/>
      <c r="B24" s="41">
        <f>'Krycí list'!B31</f>
        <v>0</v>
      </c>
    </row>
    <row r="25" spans="1:2" ht="15.75">
      <c r="A25" s="56"/>
      <c r="B25" s="40">
        <f>'Krycí list'!B32</f>
        <v>0</v>
      </c>
    </row>
  </sheetData>
  <mergeCells count="3">
    <mergeCell ref="A1:B1"/>
    <mergeCell ref="A12:B12"/>
    <mergeCell ref="A23:A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0">
      <selection activeCell="I13" sqref="I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7" t="s">
        <v>46</v>
      </c>
      <c r="B1" s="58"/>
    </row>
    <row r="2" spans="1:2" ht="15.75">
      <c r="A2" s="25"/>
      <c r="B2" s="26" t="s">
        <v>24</v>
      </c>
    </row>
    <row r="3" spans="1:2" ht="32.25" customHeight="1">
      <c r="A3" s="45" t="s">
        <v>3</v>
      </c>
      <c r="B3" s="46" t="str">
        <f>'Krycí list'!$B$3</f>
        <v>Numerické simulace flutteru turbinových lopatek v kaskádě s vlhkým vzduchem pomocí ANSYS CFX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6" customHeight="1">
      <c r="A11" s="29"/>
      <c r="B11" s="30"/>
    </row>
    <row r="12" spans="1:2" ht="28.9" customHeight="1">
      <c r="A12" s="60" t="s">
        <v>37</v>
      </c>
      <c r="B12" s="60"/>
    </row>
    <row r="13" spans="1:2" s="17" customFormat="1" ht="15">
      <c r="A13" s="60" t="s">
        <v>35</v>
      </c>
      <c r="B13" s="60"/>
    </row>
    <row r="14" spans="1:2" ht="6.75" customHeight="1">
      <c r="A14" s="32"/>
      <c r="B14" s="32"/>
    </row>
    <row r="15" spans="1:2" ht="28.15" customHeight="1">
      <c r="A15" s="61" t="s">
        <v>19</v>
      </c>
      <c r="B15" s="61"/>
    </row>
    <row r="16" spans="1:2" ht="28.15" customHeight="1">
      <c r="A16" s="61" t="s">
        <v>28</v>
      </c>
      <c r="B16" s="61"/>
    </row>
    <row r="17" spans="1:2" ht="40.15" customHeight="1">
      <c r="A17" s="61" t="s">
        <v>43</v>
      </c>
      <c r="B17" s="61"/>
    </row>
    <row r="18" spans="1:2" ht="40.9" customHeight="1">
      <c r="A18" s="61" t="s">
        <v>42</v>
      </c>
      <c r="B18" s="61"/>
    </row>
    <row r="19" spans="1:2" ht="15">
      <c r="A19" s="62" t="s">
        <v>20</v>
      </c>
      <c r="B19" s="62"/>
    </row>
    <row r="20" spans="1:2" ht="15">
      <c r="A20" s="62" t="s">
        <v>21</v>
      </c>
      <c r="B20" s="62"/>
    </row>
    <row r="21" spans="1:2" ht="15">
      <c r="A21" s="62" t="s">
        <v>22</v>
      </c>
      <c r="B21" s="62"/>
    </row>
    <row r="22" spans="1:2" ht="28.9" customHeight="1">
      <c r="A22" s="61" t="s">
        <v>23</v>
      </c>
      <c r="B22" s="61"/>
    </row>
    <row r="23" spans="1:2" ht="4.9" customHeight="1">
      <c r="A23" s="33"/>
      <c r="B23" s="33"/>
    </row>
    <row r="24" spans="1:2" ht="41.45" customHeight="1">
      <c r="A24" s="61" t="s">
        <v>38</v>
      </c>
      <c r="B24" s="61"/>
    </row>
    <row r="25" spans="1:2" ht="50.25" customHeight="1">
      <c r="A25" s="63" t="s">
        <v>31</v>
      </c>
      <c r="B25" s="63"/>
    </row>
    <row r="26" spans="1:2" ht="6" customHeight="1">
      <c r="A26" s="33"/>
      <c r="B26" s="33"/>
    </row>
    <row r="27" spans="1:2" ht="50.25" customHeight="1">
      <c r="A27" s="61" t="s">
        <v>36</v>
      </c>
      <c r="B27" s="61"/>
    </row>
    <row r="28" spans="1:2" s="17" customFormat="1" ht="6" customHeight="1">
      <c r="A28" s="34"/>
      <c r="B28" s="34"/>
    </row>
    <row r="29" spans="1:2" s="35" customFormat="1" ht="38.25" customHeight="1">
      <c r="A29" s="64" t="s">
        <v>30</v>
      </c>
      <c r="B29" s="64"/>
    </row>
    <row r="30" spans="1:2" ht="8.25" customHeight="1">
      <c r="A30" s="11"/>
      <c r="B30" s="11"/>
    </row>
    <row r="31" spans="1:2" ht="15.75">
      <c r="A31" s="13" t="s">
        <v>18</v>
      </c>
      <c r="B31" s="20" t="str">
        <f>'Krycí list'!$B$29</f>
        <v>DD.MM.RRRR</v>
      </c>
    </row>
    <row r="32" spans="1:2" ht="26.45" customHeight="1">
      <c r="A32" s="54" t="s">
        <v>44</v>
      </c>
      <c r="B32" s="21"/>
    </row>
    <row r="33" spans="1:2" ht="15.75">
      <c r="A33" s="55"/>
      <c r="B33" s="22">
        <f>'Krycí list'!$B$9</f>
        <v>0</v>
      </c>
    </row>
    <row r="34" spans="1:2" ht="15.75">
      <c r="A34" s="56"/>
      <c r="B34" s="23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B31" sqref="B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62</v>
      </c>
      <c r="B1" s="58"/>
    </row>
    <row r="2" spans="1:2" ht="15.75">
      <c r="A2" s="25"/>
      <c r="B2" s="26" t="s">
        <v>24</v>
      </c>
    </row>
    <row r="3" spans="1:2" ht="31.5">
      <c r="A3" s="15" t="s">
        <v>3</v>
      </c>
      <c r="B3" s="44" t="str">
        <f>'Krycí list'!$B$3</f>
        <v>Numerické simulace flutteru turbinových lopatek v kaskádě s vlhkým vzduchem pomocí ANSYS CFX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57.75" customHeight="1">
      <c r="A12" s="71" t="s">
        <v>61</v>
      </c>
      <c r="B12" s="72"/>
    </row>
    <row r="13" spans="1:2" ht="15.75">
      <c r="A13" s="29"/>
      <c r="B13" s="28" t="s">
        <v>57</v>
      </c>
    </row>
    <row r="14" spans="1:2" ht="15" customHeight="1">
      <c r="A14" s="1" t="s">
        <v>26</v>
      </c>
      <c r="B14" s="38"/>
    </row>
    <row r="15" spans="1:2" ht="15.75">
      <c r="A15" s="1" t="s">
        <v>25</v>
      </c>
      <c r="B15" s="38"/>
    </row>
    <row r="16" spans="1:2" ht="15">
      <c r="A16" s="73" t="s">
        <v>58</v>
      </c>
      <c r="B16" s="38"/>
    </row>
    <row r="17" spans="1:2" ht="15">
      <c r="A17" s="14" t="s">
        <v>27</v>
      </c>
      <c r="B17" s="38"/>
    </row>
    <row r="18" spans="1:2" ht="15.75">
      <c r="A18" s="29"/>
      <c r="B18" s="28" t="s">
        <v>59</v>
      </c>
    </row>
    <row r="19" spans="1:2" ht="15.75">
      <c r="A19" s="1" t="s">
        <v>26</v>
      </c>
      <c r="B19" s="38"/>
    </row>
    <row r="20" spans="1:2" ht="15.75">
      <c r="A20" s="1" t="s">
        <v>25</v>
      </c>
      <c r="B20" s="38"/>
    </row>
    <row r="21" spans="1:2" ht="15">
      <c r="A21" s="73" t="s">
        <v>58</v>
      </c>
      <c r="B21" s="38"/>
    </row>
    <row r="22" spans="1:2" ht="15">
      <c r="A22" s="14" t="s">
        <v>27</v>
      </c>
      <c r="B22" s="38"/>
    </row>
    <row r="23" spans="1:2" ht="15.75">
      <c r="A23" s="29"/>
      <c r="B23" s="28" t="s">
        <v>60</v>
      </c>
    </row>
    <row r="24" spans="1:2" ht="15.75">
      <c r="A24" s="1" t="s">
        <v>26</v>
      </c>
      <c r="B24" s="38"/>
    </row>
    <row r="25" spans="1:2" ht="15.75">
      <c r="A25" s="1" t="s">
        <v>25</v>
      </c>
      <c r="B25" s="38"/>
    </row>
    <row r="26" spans="1:2" ht="15">
      <c r="A26" s="73" t="s">
        <v>58</v>
      </c>
      <c r="B26" s="38"/>
    </row>
    <row r="27" spans="1:2" ht="15">
      <c r="A27" s="14" t="s">
        <v>27</v>
      </c>
      <c r="B27" s="38"/>
    </row>
    <row r="28" spans="1:2" ht="6.75" customHeight="1">
      <c r="A28" s="16"/>
      <c r="B28" s="16"/>
    </row>
    <row r="29" spans="1:2" ht="15.75">
      <c r="A29" s="13" t="s">
        <v>18</v>
      </c>
      <c r="B29" s="20" t="str">
        <f>'Krycí list'!$B$29</f>
        <v>DD.MM.RRRR</v>
      </c>
    </row>
    <row r="30" spans="1:2" ht="30" customHeight="1">
      <c r="A30" s="54" t="s">
        <v>44</v>
      </c>
      <c r="B30" s="21"/>
    </row>
    <row r="31" spans="1:2" ht="15.75">
      <c r="A31" s="55"/>
      <c r="B31" s="22">
        <f>'Krycí list'!$B$9</f>
        <v>0</v>
      </c>
    </row>
    <row r="32" spans="1:2" ht="15.75">
      <c r="A32" s="56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2022-05-11T11:39:46Z</dcterms:modified>
  <cp:category/>
  <cp:version/>
  <cp:contentType/>
  <cp:contentStatus/>
</cp:coreProperties>
</file>