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firstSheet="1" activeTab="1"/>
  </bookViews>
  <sheets>
    <sheet name="Krycí list" sheetId="1" r:id="rId1"/>
    <sheet name="Poddodavatelé" sheetId="7" r:id="rId2"/>
    <sheet name="ČP - kval., zákl. způs." sheetId="6" r:id="rId3"/>
    <sheet name="Tech. kval. - služby" sheetId="8" r:id="rId4"/>
    <sheet name="Tech. kval. - osoby, auta" sheetId="9" r:id="rId5"/>
  </sheets>
  <definedNames/>
  <calcPr calcId="162913"/>
</workbook>
</file>

<file path=xl/sharedStrings.xml><?xml version="1.0" encoding="utf-8"?>
<sst xmlns="http://schemas.openxmlformats.org/spreadsheetml/2006/main" count="130" uniqueCount="72">
  <si>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</si>
  <si>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</si>
  <si>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</si>
  <si>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</si>
  <si>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</si>
  <si>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</si>
  <si>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</si>
  <si>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</si>
  <si>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</si>
  <si>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</si>
  <si>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</si>
  <si>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DD.MM.RRRR</t>
  </si>
  <si>
    <t>Obsah nabídky</t>
  </si>
  <si>
    <t xml:space="preserve">Krycí list </t>
  </si>
  <si>
    <t>Doklad o poskytnutí jistoty</t>
  </si>
  <si>
    <t>Oceněný soupis prací (příloha smlouvy)</t>
  </si>
  <si>
    <t>Časový a finanční harmonogram</t>
  </si>
  <si>
    <t>Datum zpracování nabídky: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</si>
  <si>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</si>
  <si>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</si>
  <si>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</si>
  <si>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</si>
  <si>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</si>
  <si>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</si>
  <si>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</si>
  <si>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</si>
  <si>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</si>
  <si>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</si>
  <si>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</si>
  <si>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</si>
  <si>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Objednatel:</t>
  </si>
  <si>
    <t>Předmět plnění: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</si>
  <si>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</si>
  <si>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</si>
  <si>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</si>
  <si>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Doklady prokazující profesní způsobilost dodavatele  </t>
  </si>
  <si>
    <t xml:space="preserve">Doklady prokazující základní způsobilost dodavatele    </t>
  </si>
  <si>
    <t>Mikropodnik, malý či střední podnik (ANO/NE)</t>
  </si>
  <si>
    <t>viz http://eur-lex.europa.eu/legal-content/CS/TXT/?uri=URISERV:n26026</t>
  </si>
  <si>
    <t>1. krycí list nabídky</t>
  </si>
  <si>
    <t>Za nadepsaného dodavatele tímto čestně prohlašuji, že:</t>
  </si>
  <si>
    <t>Dodavatel současně bere na vědomí, že  má povinnost předložit v zadávacím řízení následující doklady prokazující jeho základní způsobilost (popř. předložit jiné doklady, které způsobilost prokazují) tj.:</t>
  </si>
  <si>
    <t>Dodavatel dále bere na vědomí, že je-li právnickou osobou má povinnost předložit jako součást nabídky i následující doklady prokazující jeho základní způsobilost tj.:</t>
  </si>
  <si>
    <t>Dodavatel dále bere na vědomí, že je-li pobočkou závodu právnické osoby má povinnost prokázat základní způsobilost dle § 74 odst. 1 písm. a) ZZVZ (např. výpisem z rejstříku trestů)  i ve smyslu § 74 odst. 3 ZZVZ (tj. ve vztahu k vedoucímu pobočky závodu a ve vztahu k právnické osobě, jíž je pobočkou).</t>
  </si>
  <si>
    <t xml:space="preserve">tj. zejm. výpisy z evidence Rejstříku trestů ve vztahu k § 74 odst. 1 písm. a) ZZVZ všech osob uvedených v ust. § 74 odst. 2 ZZVZ, tj. všech členů statutárního orgánu dodavatele, a je-li členem statutárního orgánu dodavtele právnická osoba pak i každý člen statutárního této právnické osoby a osoba zastupující tuto právnickou osobu v statutárním orgánu dodavatele. </t>
  </si>
  <si>
    <r>
      <t xml:space="preserve">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</si>
  <si>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- dodavatel není v likvidaci, nebylo proti němu vydáno rozhodnutí o úpadku, nařízení nucené správy podle jiného právního předpisu nebo není v obdobné situaci podle právního řádu země sídla dodavatele dle § 74 odst. 1 písm. e) zákona</t>
  </si>
  <si>
    <t>Otevřené řízení - nadlimitní</t>
  </si>
  <si>
    <t>Západočeská univerzita v Plzni</t>
  </si>
  <si>
    <t>Univerzitní 8, 301 00 Plzeň</t>
  </si>
  <si>
    <t>Elektronický podpis osoby oprávněné zastupovat dodavatele:</t>
  </si>
  <si>
    <t xml:space="preserve">2. vyplněný Závazný návrh smlouvy v MS Word (vč. přílohy č. 1) </t>
  </si>
  <si>
    <t>4. seznam poddodavatelů či prohlášení o tom, že plnění bude realizováno bez poddodávek (příloha smlouvy)</t>
  </si>
  <si>
    <t xml:space="preserve">3. vyplněná příloha č. 2 Závazného návrhu smlouvy  - Smluvní ceny - ve formátu MS Excel </t>
  </si>
  <si>
    <t>5. doklady prokazující základní způsobilost dodavatele</t>
  </si>
  <si>
    <t>6. doklady prokazující profesní způsobilost dodavatele</t>
  </si>
  <si>
    <t>7. doklady prokazující technickou kvalifikaci dodavatele</t>
  </si>
  <si>
    <t>Hodnota dané části v Kč bez DPH (lze-li určit):</t>
  </si>
  <si>
    <t>Za nadepsaného dodavatele tímto čestně prohlašuji, že dodavatel poskytl následující služby:</t>
  </si>
  <si>
    <t>Doba poskytnutí: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</si>
  <si>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 xml:space="preserve">seznam významných služeb </t>
    </r>
    <r>
      <rPr>
        <sz val="12"/>
        <color theme="1"/>
        <rFont val="Calibri"/>
        <family val="2"/>
        <scheme val="minor"/>
      </rPr>
      <t>(poskytnutí fyzické ostrahy majetku a osob nebo provozování vrátnic )</t>
    </r>
  </si>
  <si>
    <r>
      <t>Dodavatel má k dispozici pro plnění veřejné zakázky: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</si>
  <si>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b) </t>
    </r>
    <r>
      <rPr>
        <sz val="11"/>
        <color rgb="FF000000"/>
        <rFont val="Calibri"/>
        <family val="2"/>
        <scheme val="minor"/>
      </rPr>
      <t>nejméně 1 osobu, jež bude zajišťovat přepravu cenin,</t>
    </r>
  </si>
  <si>
    <r>
      <t>c)</t>
    </r>
    <r>
      <rPr>
        <sz val="11"/>
        <color rgb="FF000000"/>
        <rFont val="Calibri"/>
        <family val="2"/>
        <scheme val="minor"/>
      </rPr>
      <t> nejméně 1 vozidlo (pohotovostní) pro pohyb při ostraze a ochraně budov v komplexu Plzeň-město,</t>
    </r>
  </si>
  <si>
    <t>d) nejméně 1 vozidlo určené pro přepravu cenin.</t>
  </si>
  <si>
    <t>Za nadepsaného dodavatele tímto čestně prohlašuji, že dodavatel disponuje osobami a vozidly v počtu nezbytném pro plnění veřejné zakázky, tj. min. v následujícím rozsahu.</t>
  </si>
  <si>
    <t>Zajištění ostrahy objektů ZČU v Plzni (2020-2022)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</si>
  <si>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osob a vozidel</t>
    </r>
  </si>
  <si>
    <t>Osoby, jejichž prostřednictvím bude dodavatel plnit předmět veřejné zakázky, splňují podmínky pro výkon Služby uvedené v Závazném návrhu smlouvy, resp. příloze č. 1  smlouvy.</t>
  </si>
  <si>
    <r>
      <t>významná služba č. 1</t>
    </r>
    <r>
      <rPr>
        <sz val="12"/>
        <color theme="1"/>
        <rFont val="Calibri"/>
        <family val="2"/>
        <scheme val="minor"/>
      </rPr>
      <t xml:space="preserve"> (min 5. mil Kč/rok výkonu Služby )</t>
    </r>
  </si>
  <si>
    <t>Hodnota v Kč bez DPH (za rok):</t>
  </si>
  <si>
    <r>
      <t xml:space="preserve">a) </t>
    </r>
    <r>
      <rPr>
        <sz val="11"/>
        <color rgb="FF000000"/>
        <rFont val="Calibri"/>
        <family val="2"/>
        <scheme val="minor"/>
      </rPr>
      <t>nejméně 60 osob, jež budou zajišťovat fyzickou ostrahu a ochranu objektů a provoz vrátnic,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</si>
</sst>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7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0" fillId="0" borderId="0" xfId="0" applyNumberFormat="1" applyFont="1" applyFill="1" applyAlignment="1">
      <alignment horizontal="justify" vertical="center" wrapText="1"/>
    </xf>
    <xf numFmtId="0" fontId="10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1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/>
    </xf>
    <xf numFmtId="0" fontId="6" fillId="0" borderId="1" xfId="0" applyFont="1" applyBorder="1" applyAlignment="1">
      <alignment horizontal="right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/>
    </xf>
    <xf numFmtId="0" fontId="3" fillId="3" borderId="5" xfId="0" applyFont="1" applyFill="1" applyBorder="1" applyAlignment="1">
      <alignment vertical="center"/>
    </xf>
    <xf numFmtId="0" fontId="2" fillId="0" borderId="3" xfId="0" applyFont="1" applyBorder="1" applyAlignment="1">
      <alignment horizontal="left"/>
    </xf>
    <xf numFmtId="0" fontId="8" fillId="0" borderId="0" xfId="0" applyFont="1" applyFill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10" fillId="0" borderId="0" xfId="0" applyNumberFormat="1" applyFont="1" applyFill="1" applyAlignment="1">
      <alignment horizontal="justify" vertical="center" wrapText="1"/>
    </xf>
    <xf numFmtId="49" fontId="10" fillId="0" borderId="0" xfId="0" applyNumberFormat="1" applyFont="1" applyFill="1" applyAlignment="1">
      <alignment horizontal="justify" vertical="top" wrapText="1"/>
    </xf>
    <xf numFmtId="0" fontId="10" fillId="0" borderId="0" xfId="0" applyFont="1" applyFill="1" applyAlignment="1">
      <alignment horizontal="justify" vertical="top" wrapText="1"/>
    </xf>
    <xf numFmtId="0" fontId="8" fillId="0" borderId="0" xfId="0" applyFont="1" applyFill="1" applyAlignment="1">
      <alignment horizontal="left" vertical="top" wrapText="1"/>
    </xf>
    <xf numFmtId="0" fontId="13" fillId="0" borderId="0" xfId="0" applyNumberFormat="1" applyFont="1" applyFill="1" applyAlignment="1">
      <alignment horizontal="justify" vertical="top" wrapText="1"/>
    </xf>
    <xf numFmtId="0" fontId="8" fillId="0" borderId="0" xfId="0" applyFont="1" applyFill="1" applyAlignment="1">
      <alignment horizontal="justify" vertical="top" wrapText="1"/>
    </xf>
    <xf numFmtId="0" fontId="10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workbookViewId="0" topLeftCell="A1">
      <selection activeCell="E13" sqref="E1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6" t="s">
        <v>13</v>
      </c>
      <c r="B1" s="57"/>
    </row>
    <row r="2" spans="1:2" ht="15.75">
      <c r="A2" s="30"/>
      <c r="B2" s="36" t="s">
        <v>29</v>
      </c>
    </row>
    <row r="3" spans="1:2" ht="15.75">
      <c r="A3" s="8" t="s">
        <v>3</v>
      </c>
      <c r="B3" s="12" t="s">
        <v>66</v>
      </c>
    </row>
    <row r="4" spans="1:2" ht="15.75">
      <c r="A4" s="9" t="s">
        <v>2</v>
      </c>
      <c r="B4" s="10" t="s">
        <v>47</v>
      </c>
    </row>
    <row r="5" spans="1:2" ht="15.75" customHeight="1">
      <c r="A5" s="30"/>
      <c r="B5" s="36" t="s">
        <v>1</v>
      </c>
    </row>
    <row r="6" spans="1:2" ht="15.75">
      <c r="A6" s="6" t="s">
        <v>3</v>
      </c>
      <c r="B6" s="11" t="s">
        <v>48</v>
      </c>
    </row>
    <row r="7" spans="1:2" ht="15.75">
      <c r="A7" s="1" t="s">
        <v>4</v>
      </c>
      <c r="B7" s="12">
        <v>49777513</v>
      </c>
    </row>
    <row r="8" spans="1:2" ht="15.75">
      <c r="A8" s="1" t="s">
        <v>5</v>
      </c>
      <c r="B8" s="13" t="s">
        <v>49</v>
      </c>
    </row>
    <row r="9" spans="1:2" ht="15.75">
      <c r="A9" s="32"/>
      <c r="B9" s="36" t="s">
        <v>6</v>
      </c>
    </row>
    <row r="10" spans="1:2" ht="15.75">
      <c r="A10" s="1" t="s">
        <v>3</v>
      </c>
      <c r="B10" s="23"/>
    </row>
    <row r="11" spans="1:2" ht="15.75">
      <c r="A11" s="1" t="s">
        <v>7</v>
      </c>
      <c r="B11" s="23"/>
    </row>
    <row r="12" spans="1:2" ht="15.75">
      <c r="A12" s="1" t="s">
        <v>4</v>
      </c>
      <c r="B12" s="23"/>
    </row>
    <row r="13" spans="1:2" ht="15.75">
      <c r="A13" s="1" t="s">
        <v>5</v>
      </c>
      <c r="B13" s="23"/>
    </row>
    <row r="14" spans="1:2" ht="15.75">
      <c r="A14" s="3" t="s">
        <v>8</v>
      </c>
      <c r="B14" s="23"/>
    </row>
    <row r="15" spans="1:2" ht="15.75">
      <c r="A15" s="3" t="s">
        <v>10</v>
      </c>
      <c r="B15" s="23"/>
    </row>
    <row r="16" spans="1:2" ht="15.75">
      <c r="A16" s="3" t="s">
        <v>9</v>
      </c>
      <c r="B16" s="27"/>
    </row>
    <row r="17" spans="1:2" s="21" customFormat="1" ht="15.75">
      <c r="A17" s="3" t="s">
        <v>33</v>
      </c>
      <c r="B17" s="23"/>
    </row>
    <row r="18" spans="1:2" s="21" customFormat="1" ht="24.75">
      <c r="A18" s="41" t="s">
        <v>37</v>
      </c>
      <c r="B18" s="42" t="s">
        <v>38</v>
      </c>
    </row>
    <row r="19" spans="1:2" ht="15.75">
      <c r="A19" s="52"/>
      <c r="B19" s="53" t="s">
        <v>12</v>
      </c>
    </row>
    <row r="20" spans="1:2" ht="15">
      <c r="A20" s="61" t="s">
        <v>39</v>
      </c>
      <c r="B20" s="62"/>
    </row>
    <row r="21" spans="1:2" ht="15">
      <c r="A21" s="61" t="s">
        <v>51</v>
      </c>
      <c r="B21" s="62" t="s">
        <v>14</v>
      </c>
    </row>
    <row r="22" spans="1:2" s="21" customFormat="1" ht="15">
      <c r="A22" s="61" t="s">
        <v>53</v>
      </c>
      <c r="B22" s="62" t="s">
        <v>14</v>
      </c>
    </row>
    <row r="23" spans="1:2" ht="15">
      <c r="A23" s="63" t="s">
        <v>52</v>
      </c>
      <c r="B23" s="64" t="s">
        <v>15</v>
      </c>
    </row>
    <row r="24" spans="1:2" s="21" customFormat="1" ht="15">
      <c r="A24" s="61" t="s">
        <v>54</v>
      </c>
      <c r="B24" s="62" t="s">
        <v>16</v>
      </c>
    </row>
    <row r="25" spans="1:2" s="21" customFormat="1" ht="15">
      <c r="A25" s="61" t="s">
        <v>55</v>
      </c>
      <c r="B25" s="62" t="s">
        <v>36</v>
      </c>
    </row>
    <row r="26" spans="1:2" s="21" customFormat="1" ht="15">
      <c r="A26" s="61" t="s">
        <v>56</v>
      </c>
      <c r="B26" s="62" t="s">
        <v>35</v>
      </c>
    </row>
    <row r="27" spans="1:2" ht="15.75">
      <c r="A27" s="52"/>
      <c r="B27" s="46"/>
    </row>
    <row r="28" spans="1:2" ht="15.75">
      <c r="A28" s="47" t="s">
        <v>17</v>
      </c>
      <c r="B28" s="48" t="s">
        <v>11</v>
      </c>
    </row>
    <row r="29" spans="1:2" ht="30" customHeight="1">
      <c r="A29" s="58" t="s">
        <v>50</v>
      </c>
      <c r="B29" s="49"/>
    </row>
    <row r="30" spans="1:2" ht="15.75">
      <c r="A30" s="59"/>
      <c r="B30" s="50">
        <f>$B$10</f>
        <v>0</v>
      </c>
    </row>
    <row r="31" spans="1:2" ht="15.75">
      <c r="A31" s="60"/>
      <c r="B31" s="51">
        <f>$B$14</f>
        <v>0</v>
      </c>
    </row>
  </sheetData>
  <mergeCells count="9">
    <mergeCell ref="A1:B1"/>
    <mergeCell ref="A29:A31"/>
    <mergeCell ref="A20:B20"/>
    <mergeCell ref="A21:B21"/>
    <mergeCell ref="A23:B23"/>
    <mergeCell ref="A24:B24"/>
    <mergeCell ref="A25:B25"/>
    <mergeCell ref="A26:B26"/>
    <mergeCell ref="A22:B2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workbookViewId="0" topLeftCell="A4">
      <selection activeCell="A27" sqref="A2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5" t="s">
        <v>23</v>
      </c>
      <c r="B1" s="66"/>
    </row>
    <row r="2" spans="1:2" ht="15.75">
      <c r="A2" s="30"/>
      <c r="B2" s="36" t="s">
        <v>29</v>
      </c>
    </row>
    <row r="3" spans="1:2" ht="15.75">
      <c r="A3" s="8" t="s">
        <v>3</v>
      </c>
      <c r="B3" s="19" t="str">
        <f>'Krycí list'!$B$3</f>
        <v>Zajištění ostrahy objektů ZČU v Plzni (2020-2022)</v>
      </c>
    </row>
    <row r="4" spans="1:2" ht="15.75">
      <c r="A4" s="4" t="s">
        <v>2</v>
      </c>
      <c r="B4" s="5" t="str">
        <f>'Krycí list'!$B$4</f>
        <v>Otevřené řízení - nadlimitní</v>
      </c>
    </row>
    <row r="5" spans="1:2" ht="15.75" customHeight="1">
      <c r="A5" s="30"/>
      <c r="B5" s="31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54">
        <f>'Krycí list'!B7</f>
        <v>49777513</v>
      </c>
    </row>
    <row r="8" spans="1:2" ht="15.75">
      <c r="A8" s="32"/>
      <c r="B8" s="31" t="s">
        <v>6</v>
      </c>
    </row>
    <row r="9" spans="1:2" ht="15.75">
      <c r="A9" s="1" t="s">
        <v>3</v>
      </c>
      <c r="B9" s="23">
        <f>'Krycí list'!B10</f>
        <v>0</v>
      </c>
    </row>
    <row r="10" spans="1:2" ht="15.75">
      <c r="A10" s="1" t="s">
        <v>4</v>
      </c>
      <c r="B10" s="23">
        <f>'Krycí list'!B12</f>
        <v>0</v>
      </c>
    </row>
    <row r="11" spans="1:2" ht="15.75">
      <c r="A11" s="32"/>
      <c r="B11" s="33"/>
    </row>
    <row r="12" spans="1:2" ht="31.5" customHeight="1">
      <c r="A12" s="67" t="s">
        <v>27</v>
      </c>
      <c r="B12" s="67"/>
    </row>
    <row r="13" spans="1:2" ht="15.75">
      <c r="A13" s="32"/>
      <c r="B13" s="31" t="s">
        <v>24</v>
      </c>
    </row>
    <row r="14" spans="1:2" ht="15.75">
      <c r="A14" s="1" t="s">
        <v>3</v>
      </c>
      <c r="B14" s="44"/>
    </row>
    <row r="15" spans="1:2" ht="15.75">
      <c r="A15" s="1" t="s">
        <v>4</v>
      </c>
      <c r="B15" s="44"/>
    </row>
    <row r="16" spans="1:2" ht="15">
      <c r="A16" s="16" t="s">
        <v>28</v>
      </c>
      <c r="B16" s="44"/>
    </row>
    <row r="17" spans="1:2" s="21" customFormat="1" ht="22.5">
      <c r="A17" s="43" t="s">
        <v>57</v>
      </c>
      <c r="B17" s="45"/>
    </row>
    <row r="18" spans="1:2" ht="15.75">
      <c r="A18" s="32"/>
      <c r="B18" s="31" t="s">
        <v>25</v>
      </c>
    </row>
    <row r="19" spans="1:2" ht="15.75">
      <c r="A19" s="1" t="s">
        <v>3</v>
      </c>
      <c r="B19" s="44"/>
    </row>
    <row r="20" spans="1:2" ht="15.75">
      <c r="A20" s="1" t="s">
        <v>4</v>
      </c>
      <c r="B20" s="44"/>
    </row>
    <row r="21" spans="1:2" ht="15">
      <c r="A21" s="16" t="s">
        <v>28</v>
      </c>
      <c r="B21" s="44"/>
    </row>
    <row r="22" spans="1:2" s="21" customFormat="1" ht="22.5">
      <c r="A22" s="43" t="s">
        <v>57</v>
      </c>
      <c r="B22" s="45"/>
    </row>
    <row r="23" spans="1:2" ht="15.75">
      <c r="A23" s="32"/>
      <c r="B23" s="31" t="s">
        <v>26</v>
      </c>
    </row>
    <row r="24" spans="1:2" ht="15.75">
      <c r="A24" s="1" t="s">
        <v>3</v>
      </c>
      <c r="B24" s="44"/>
    </row>
    <row r="25" spans="1:2" ht="15.75">
      <c r="A25" s="1" t="s">
        <v>4</v>
      </c>
      <c r="B25" s="44"/>
    </row>
    <row r="26" spans="1:2" ht="15">
      <c r="A26" s="16" t="s">
        <v>28</v>
      </c>
      <c r="B26" s="44"/>
    </row>
    <row r="27" spans="1:2" ht="22.5">
      <c r="A27" s="43" t="s">
        <v>57</v>
      </c>
      <c r="B27" s="45"/>
    </row>
    <row r="28" spans="1:2" ht="15">
      <c r="A28" s="17"/>
      <c r="B28" s="17"/>
    </row>
    <row r="29" spans="1:2" ht="15">
      <c r="A29" s="14"/>
      <c r="B29" s="14"/>
    </row>
    <row r="30" spans="1:2" ht="15.75">
      <c r="A30" s="15" t="s">
        <v>17</v>
      </c>
      <c r="B30" s="24" t="str">
        <f>'Krycí list'!$B$28</f>
        <v>DD.MM.RRRR</v>
      </c>
    </row>
    <row r="31" spans="1:2" ht="30" customHeight="1">
      <c r="A31" s="58" t="s">
        <v>50</v>
      </c>
      <c r="B31" s="25"/>
    </row>
    <row r="32" spans="1:2" ht="15.75">
      <c r="A32" s="59"/>
      <c r="B32" s="26">
        <f>'Krycí list'!$B$10</f>
        <v>0</v>
      </c>
    </row>
    <row r="33" spans="1:2" ht="15.75">
      <c r="A33" s="60"/>
      <c r="B33" s="27">
        <f>'Krycí list'!$B$14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7">
      <selection activeCell="A32" sqref="A32:A34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5" t="s">
        <v>45</v>
      </c>
      <c r="B1" s="66"/>
    </row>
    <row r="2" spans="1:2" ht="15.75">
      <c r="A2" s="28"/>
      <c r="B2" s="29" t="s">
        <v>29</v>
      </c>
    </row>
    <row r="3" spans="1:2" ht="15.75">
      <c r="A3" s="34" t="s">
        <v>3</v>
      </c>
      <c r="B3" s="35" t="str">
        <f>'Krycí list'!$B$3</f>
        <v>Zajištění ostrahy objektů ZČU v Plzni (2020-2022)</v>
      </c>
    </row>
    <row r="4" spans="1:2" ht="15.75">
      <c r="A4" s="4" t="s">
        <v>2</v>
      </c>
      <c r="B4" s="5" t="str">
        <f>'Krycí list'!$B$4</f>
        <v>Otevřené řízení - nadlimitní</v>
      </c>
    </row>
    <row r="5" spans="1:2" ht="15.75" customHeight="1">
      <c r="A5" s="30"/>
      <c r="B5" s="31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54">
        <f>'Krycí list'!B7</f>
        <v>49777513</v>
      </c>
    </row>
    <row r="8" spans="1:2" ht="15.75">
      <c r="A8" s="32"/>
      <c r="B8" s="31" t="s">
        <v>6</v>
      </c>
    </row>
    <row r="9" spans="1:2" ht="15.75">
      <c r="A9" s="1" t="s">
        <v>3</v>
      </c>
      <c r="B9" s="23">
        <f>'Krycí list'!B10</f>
        <v>0</v>
      </c>
    </row>
    <row r="10" spans="1:2" ht="15.75">
      <c r="A10" s="1" t="s">
        <v>4</v>
      </c>
      <c r="B10" s="23">
        <f>'Krycí list'!B12</f>
        <v>0</v>
      </c>
    </row>
    <row r="11" spans="1:2" ht="6" customHeight="1">
      <c r="A11" s="32"/>
      <c r="B11" s="33"/>
    </row>
    <row r="12" spans="1:2" ht="20.45" customHeight="1">
      <c r="A12" s="67" t="s">
        <v>40</v>
      </c>
      <c r="B12" s="67"/>
    </row>
    <row r="13" spans="1:2" ht="6.75" customHeight="1">
      <c r="A13" s="37"/>
      <c r="B13" s="37"/>
    </row>
    <row r="14" spans="1:2" ht="28.15" customHeight="1">
      <c r="A14" s="69" t="s">
        <v>18</v>
      </c>
      <c r="B14" s="69"/>
    </row>
    <row r="15" spans="1:2" ht="28.15" customHeight="1">
      <c r="A15" s="69" t="s">
        <v>32</v>
      </c>
      <c r="B15" s="69"/>
    </row>
    <row r="16" spans="1:2" s="21" customFormat="1" ht="39.6" customHeight="1">
      <c r="A16" s="69" t="s">
        <v>46</v>
      </c>
      <c r="B16" s="69"/>
    </row>
    <row r="17" spans="1:2" ht="6" customHeight="1">
      <c r="A17" s="37"/>
      <c r="B17" s="37"/>
    </row>
    <row r="18" spans="1:2" ht="32.45" customHeight="1">
      <c r="A18" s="74" t="s">
        <v>41</v>
      </c>
      <c r="B18" s="74"/>
    </row>
    <row r="19" spans="1:2" ht="18.75" customHeight="1">
      <c r="A19" s="68" t="s">
        <v>19</v>
      </c>
      <c r="B19" s="68"/>
    </row>
    <row r="20" spans="1:2" ht="18.75" customHeight="1">
      <c r="A20" s="68" t="s">
        <v>20</v>
      </c>
      <c r="B20" s="68"/>
    </row>
    <row r="21" spans="1:2" ht="18.75" customHeight="1">
      <c r="A21" s="68" t="s">
        <v>21</v>
      </c>
      <c r="B21" s="68"/>
    </row>
    <row r="22" spans="1:2" ht="28.9" customHeight="1">
      <c r="A22" s="69" t="s">
        <v>22</v>
      </c>
      <c r="B22" s="69"/>
    </row>
    <row r="23" spans="1:2" ht="4.9" customHeight="1">
      <c r="A23" s="38"/>
      <c r="B23" s="38"/>
    </row>
    <row r="24" spans="1:2" ht="31.15" customHeight="1">
      <c r="A24" s="71" t="s">
        <v>42</v>
      </c>
      <c r="B24" s="71"/>
    </row>
    <row r="25" spans="1:2" ht="61.5" customHeight="1">
      <c r="A25" s="72" t="s">
        <v>44</v>
      </c>
      <c r="B25" s="72"/>
    </row>
    <row r="26" spans="1:2" ht="6" customHeight="1">
      <c r="A26" s="38"/>
      <c r="B26" s="38"/>
    </row>
    <row r="27" spans="1:2" ht="43.9" customHeight="1">
      <c r="A27" s="73" t="s">
        <v>43</v>
      </c>
      <c r="B27" s="73"/>
    </row>
    <row r="28" spans="1:2" s="21" customFormat="1" ht="6" customHeight="1">
      <c r="A28" s="39"/>
      <c r="B28" s="39"/>
    </row>
    <row r="29" spans="1:2" s="40" customFormat="1" ht="41.45" customHeight="1">
      <c r="A29" s="70" t="s">
        <v>34</v>
      </c>
      <c r="B29" s="70"/>
    </row>
    <row r="30" spans="1:2" ht="8.25" customHeight="1">
      <c r="A30" s="14"/>
      <c r="B30" s="14"/>
    </row>
    <row r="31" spans="1:2" ht="15.75">
      <c r="A31" s="15" t="s">
        <v>17</v>
      </c>
      <c r="B31" s="24" t="str">
        <f>'Krycí list'!$B$28</f>
        <v>DD.MM.RRRR</v>
      </c>
    </row>
    <row r="32" spans="1:2" ht="26.45" customHeight="1">
      <c r="A32" s="58" t="s">
        <v>50</v>
      </c>
      <c r="B32" s="25"/>
    </row>
    <row r="33" spans="1:2" ht="15.75">
      <c r="A33" s="59"/>
      <c r="B33" s="26">
        <f>'Krycí list'!$B$10</f>
        <v>0</v>
      </c>
    </row>
    <row r="34" spans="1:2" ht="15.75">
      <c r="A34" s="60"/>
      <c r="B34" s="27">
        <f>'Krycí list'!$B$14</f>
        <v>0</v>
      </c>
    </row>
  </sheetData>
  <mergeCells count="15">
    <mergeCell ref="A14:B14"/>
    <mergeCell ref="A15:B15"/>
    <mergeCell ref="A18:B18"/>
    <mergeCell ref="A12:B12"/>
    <mergeCell ref="A1:B1"/>
    <mergeCell ref="A16:B16"/>
    <mergeCell ref="A32:A34"/>
    <mergeCell ref="A19:B19"/>
    <mergeCell ref="A20:B20"/>
    <mergeCell ref="A21:B21"/>
    <mergeCell ref="A22:B22"/>
    <mergeCell ref="A29:B29"/>
    <mergeCell ref="A24:B24"/>
    <mergeCell ref="A25:B25"/>
    <mergeCell ref="A27:B2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E22" sqref="E21:E2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5" t="s">
        <v>60</v>
      </c>
      <c r="B1" s="66"/>
    </row>
    <row r="2" spans="1:2" ht="15.75">
      <c r="A2" s="28"/>
      <c r="B2" s="29" t="s">
        <v>29</v>
      </c>
    </row>
    <row r="3" spans="1:2" ht="15.75">
      <c r="A3" s="18" t="s">
        <v>3</v>
      </c>
      <c r="B3" s="19" t="str">
        <f>'Krycí list'!$B$3</f>
        <v>Zajištění ostrahy objektů ZČU v Plzni (2020-2022)</v>
      </c>
    </row>
    <row r="4" spans="1:2" ht="15.75">
      <c r="A4" s="4" t="s">
        <v>2</v>
      </c>
      <c r="B4" s="5" t="str">
        <f>'Krycí list'!$B$4</f>
        <v>Otevřené řízení - nadlimitní</v>
      </c>
    </row>
    <row r="5" spans="1:2" ht="15.75" customHeight="1">
      <c r="A5" s="30"/>
      <c r="B5" s="31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32"/>
      <c r="B8" s="31" t="s">
        <v>6</v>
      </c>
    </row>
    <row r="9" spans="1:2" ht="15.75">
      <c r="A9" s="1" t="s">
        <v>3</v>
      </c>
      <c r="B9" s="23">
        <f>'Krycí list'!B10</f>
        <v>0</v>
      </c>
    </row>
    <row r="10" spans="1:2" ht="15.75">
      <c r="A10" s="1" t="s">
        <v>4</v>
      </c>
      <c r="B10" s="23">
        <f>'Krycí list'!B12</f>
        <v>0</v>
      </c>
    </row>
    <row r="11" spans="1:2" ht="15.75">
      <c r="A11" s="32"/>
      <c r="B11" s="33"/>
    </row>
    <row r="12" spans="1:2" ht="31.5" customHeight="1">
      <c r="A12" s="67" t="s">
        <v>58</v>
      </c>
      <c r="B12" s="67"/>
    </row>
    <row r="13" ht="6.75" customHeight="1"/>
    <row r="14" spans="1:2" ht="15.75">
      <c r="A14" s="32"/>
      <c r="B14" s="31" t="s">
        <v>69</v>
      </c>
    </row>
    <row r="15" spans="1:2" ht="15.75">
      <c r="A15" s="1" t="s">
        <v>30</v>
      </c>
      <c r="B15" s="44"/>
    </row>
    <row r="16" spans="1:2" ht="15.75">
      <c r="A16" s="1" t="s">
        <v>31</v>
      </c>
      <c r="B16" s="44"/>
    </row>
    <row r="17" spans="1:2" ht="15.75">
      <c r="A17" s="1" t="s">
        <v>59</v>
      </c>
      <c r="B17" s="44"/>
    </row>
    <row r="18" spans="1:2" ht="30">
      <c r="A18" s="16" t="s">
        <v>70</v>
      </c>
      <c r="B18" s="44"/>
    </row>
    <row r="19" spans="1:2" ht="6.75" customHeight="1">
      <c r="A19" s="20"/>
      <c r="B19" s="20"/>
    </row>
    <row r="20" spans="1:2" s="21" customFormat="1" ht="9" customHeight="1">
      <c r="A20" s="22"/>
      <c r="B20" s="22"/>
    </row>
    <row r="21" spans="1:2" ht="15.75">
      <c r="A21" s="15" t="s">
        <v>17</v>
      </c>
      <c r="B21" s="24" t="str">
        <f>'Krycí list'!$B$28</f>
        <v>DD.MM.RRRR</v>
      </c>
    </row>
    <row r="22" spans="1:2" ht="30" customHeight="1">
      <c r="A22" s="58" t="s">
        <v>50</v>
      </c>
      <c r="B22" s="25"/>
    </row>
    <row r="23" spans="1:2" ht="15.75">
      <c r="A23" s="59"/>
      <c r="B23" s="26">
        <f>'Krycí list'!$B$10</f>
        <v>0</v>
      </c>
    </row>
    <row r="24" spans="1:2" ht="15.75">
      <c r="A24" s="60"/>
      <c r="B24" s="27">
        <f>'Krycí list'!$B$14</f>
        <v>0</v>
      </c>
    </row>
  </sheetData>
  <mergeCells count="3">
    <mergeCell ref="A22:A24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 topLeftCell="A1">
      <selection activeCell="B28" sqref="B28"/>
    </sheetView>
  </sheetViews>
  <sheetFormatPr defaultColWidth="9.140625" defaultRowHeight="15"/>
  <cols>
    <col min="1" max="1" width="22.7109375" style="21" customWidth="1"/>
    <col min="2" max="2" width="64.28125" style="21" customWidth="1"/>
    <col min="3" max="16384" width="9.140625" style="21" customWidth="1"/>
  </cols>
  <sheetData>
    <row r="1" spans="1:2" ht="41.25" customHeight="1">
      <c r="A1" s="65" t="s">
        <v>67</v>
      </c>
      <c r="B1" s="66"/>
    </row>
    <row r="2" spans="1:2" ht="15.75">
      <c r="A2" s="28"/>
      <c r="B2" s="29" t="s">
        <v>29</v>
      </c>
    </row>
    <row r="3" spans="1:2" ht="15.75">
      <c r="A3" s="18" t="s">
        <v>3</v>
      </c>
      <c r="B3" s="19" t="str">
        <f>'Krycí list'!$B$3</f>
        <v>Zajištění ostrahy objektů ZČU v Plzni (2020-2022)</v>
      </c>
    </row>
    <row r="4" spans="1:2" ht="15.75">
      <c r="A4" s="4" t="s">
        <v>2</v>
      </c>
      <c r="B4" s="5" t="str">
        <f>'Krycí list'!$B$4</f>
        <v>Otevřené řízení - nadlimitní</v>
      </c>
    </row>
    <row r="5" spans="1:2" ht="15.75" customHeight="1">
      <c r="A5" s="30"/>
      <c r="B5" s="31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52"/>
      <c r="B8" s="31" t="s">
        <v>6</v>
      </c>
    </row>
    <row r="9" spans="1:2" ht="15.75">
      <c r="A9" s="1" t="s">
        <v>3</v>
      </c>
      <c r="B9" s="23">
        <f>'Krycí list'!B10</f>
        <v>0</v>
      </c>
    </row>
    <row r="10" spans="1:2" ht="15.75">
      <c r="A10" s="1" t="s">
        <v>4</v>
      </c>
      <c r="B10" s="23">
        <f>'Krycí list'!B12</f>
        <v>0</v>
      </c>
    </row>
    <row r="11" spans="1:2" ht="15.75">
      <c r="A11" s="52"/>
      <c r="B11" s="33"/>
    </row>
    <row r="12" spans="1:2" ht="42" customHeight="1">
      <c r="A12" s="67" t="s">
        <v>65</v>
      </c>
      <c r="B12" s="67"/>
    </row>
    <row r="13" ht="6.75" customHeight="1"/>
    <row r="14" spans="1:2" ht="15">
      <c r="A14" s="75" t="s">
        <v>61</v>
      </c>
      <c r="B14" s="75"/>
    </row>
    <row r="15" spans="1:2" ht="30" customHeight="1">
      <c r="A15" s="75" t="s">
        <v>71</v>
      </c>
      <c r="B15" s="75"/>
    </row>
    <row r="16" spans="1:2" ht="15">
      <c r="A16" s="75" t="s">
        <v>62</v>
      </c>
      <c r="B16" s="75"/>
    </row>
    <row r="17" spans="1:2" ht="29.25" customHeight="1">
      <c r="A17" s="75" t="s">
        <v>63</v>
      </c>
      <c r="B17" s="75"/>
    </row>
    <row r="18" spans="1:2" ht="18" customHeight="1">
      <c r="A18" s="76" t="s">
        <v>64</v>
      </c>
      <c r="B18" s="75"/>
    </row>
    <row r="19" spans="1:2" ht="9" customHeight="1">
      <c r="A19" s="55"/>
      <c r="B19" s="22"/>
    </row>
    <row r="20" spans="1:2" ht="29.25" customHeight="1">
      <c r="A20" s="75" t="s">
        <v>68</v>
      </c>
      <c r="B20" s="75"/>
    </row>
    <row r="21" spans="1:2" ht="9" customHeight="1">
      <c r="A21" s="55"/>
      <c r="B21" s="22"/>
    </row>
    <row r="22" spans="1:2" ht="15.75">
      <c r="A22" s="15" t="s">
        <v>17</v>
      </c>
      <c r="B22" s="48" t="str">
        <f>'Krycí list'!$B$28</f>
        <v>DD.MM.RRRR</v>
      </c>
    </row>
    <row r="23" spans="1:2" ht="30" customHeight="1">
      <c r="A23" s="58" t="s">
        <v>50</v>
      </c>
      <c r="B23" s="49"/>
    </row>
    <row r="24" spans="1:2" ht="15.75">
      <c r="A24" s="59"/>
      <c r="B24" s="50">
        <f>'Krycí list'!$B$10</f>
        <v>0</v>
      </c>
    </row>
    <row r="25" spans="1:2" ht="15.75">
      <c r="A25" s="60"/>
      <c r="B25" s="51">
        <f>'Krycí list'!$B$14</f>
        <v>0</v>
      </c>
    </row>
  </sheetData>
  <mergeCells count="9">
    <mergeCell ref="A1:B1"/>
    <mergeCell ref="A12:B12"/>
    <mergeCell ref="A23:A25"/>
    <mergeCell ref="A14:B14"/>
    <mergeCell ref="A15:B15"/>
    <mergeCell ref="A16:B16"/>
    <mergeCell ref="A17:B17"/>
    <mergeCell ref="A18:B18"/>
    <mergeCell ref="A20:B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smatl</cp:lastModifiedBy>
  <cp:lastPrinted>2018-07-25T10:21:48Z</cp:lastPrinted>
  <dcterms:created xsi:type="dcterms:W3CDTF">2016-07-14T06:32:07Z</dcterms:created>
  <dcterms:modified xsi:type="dcterms:W3CDTF">2019-06-20T11:22:03Z</dcterms:modified>
  <cp:category/>
  <cp:version/>
  <cp:contentType/>
  <cp:contentStatus/>
</cp:coreProperties>
</file>