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56_OP JAK\1 výzva\"/>
    </mc:Choice>
  </mc:AlternateContent>
  <xr:revisionPtr revIDLastSave="0" documentId="13_ncr:1_{F34A7702-E3D1-4772-B0B0-FC20ABDDB1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 l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<sst xmlns="http://schemas.openxmlformats.org/spreadsheetml/2006/main" count="43" uniqueCount="42">
  <si>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</si>
  <si>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</si>
  <si>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</si>
  <si>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</si>
  <si>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</si>
  <si>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</si>
  <si>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</si>
  <si>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</si>
  <si>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</si>
  <si>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</si>
  <si>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</si>
  <si>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30234000-8 - Média pro ukládání dat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</si>
  <si>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</si>
  <si>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</si>
  <si>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</si>
  <si>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</si>
  <si>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</si>
  <si>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</si>
  <si>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</si>
  <si>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</si>
  <si>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</si>
  <si>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</si>
  <si>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</si>
  <si>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</si>
  <si>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</si>
  <si>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</si>
  <si>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</si>
  <si>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</si>
  <si>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</si>
  <si>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</si>
  <si>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</si>
  <si>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</si>
  <si>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ESF+ ZČU
Registrační číslo: CZ.02.02.XX/00/23_022/0008575</t>
  </si>
  <si>
    <t xml:space="preserve">Příloha č. 2 Kupní smlouvy - technická specifikace
Výpočetní technika (III.) 056 - 2025 </t>
  </si>
  <si>
    <t>Samostatná faktura</t>
  </si>
  <si>
    <t>21 dní</t>
  </si>
  <si>
    <t>Mgr. Tereza Krištufová,
Tel.: 37763 1001</t>
  </si>
  <si>
    <t>Univerzitní 8, 
301 00 Plzeň,
Rektorát - Kancelář rektora,
místnost UR 306</t>
  </si>
  <si>
    <t>Externí disk</t>
  </si>
  <si>
    <t>Záruka na zboží 60 měsíců.</t>
  </si>
  <si>
    <r>
      <t xml:space="preserve">Typ úložiště SSD.
Formát 2,5".
Kapacita úložiště min. 1000 GB (1TB).
</t>
    </r>
    <r>
      <rPr>
        <sz val="11"/>
        <rFont val="Calibri"/>
        <family val="2"/>
        <charset val="238"/>
        <scheme val="minor"/>
      </rPr>
      <t>Připojení přes USB-C (příp. A).</t>
    </r>
    <r>
      <rPr>
        <sz val="11"/>
        <color theme="1"/>
        <rFont val="Calibri"/>
        <family val="2"/>
        <charset val="238"/>
        <scheme val="minor"/>
      </rPr>
      <t xml:space="preserve">
Sekvenční čtení: min. 550 MB/sec.
Sekvenční zápis: min. 510 MB/sec.
Záruka 60 měsíců.</t>
    </r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</si>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</sst>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7" fillId="0" borderId="0"/>
    <xf numFmtId="0" fontId="8" fillId="0" borderId="0"/>
    <xf numFmtId="0" fontId="25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26" fillId="4" borderId="4" xfId="3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3" fillId="4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C1" zoomScaleNormal="100" workbookViewId="0">
      <selection activeCell="G7" sqref="G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6" customWidth="1"/>
    <col min="5" max="5" width="10.5703125" style="22" customWidth="1"/>
    <col min="6" max="6" width="52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54.140625" style="1" customWidth="1"/>
    <col min="12" max="12" width="31.5703125" style="1" customWidth="1"/>
    <col min="13" max="13" width="25.28515625" style="1" customWidth="1"/>
    <col min="14" max="14" width="29.5703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28</v>
      </c>
      <c r="H6" s="31" t="s">
        <v>41</v>
      </c>
      <c r="I6" s="32" t="s">
        <v>15</v>
      </c>
      <c r="J6" s="29" t="s">
        <v>16</v>
      </c>
      <c r="K6" s="29" t="s">
        <v>31</v>
      </c>
      <c r="L6" s="33" t="s">
        <v>17</v>
      </c>
      <c r="M6" s="34" t="s">
        <v>18</v>
      </c>
      <c r="N6" s="33" t="s">
        <v>19</v>
      </c>
      <c r="O6" s="29" t="s">
        <v>26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173.25" customHeight="1" thickTop="1" thickBot="1" x14ac:dyDescent="0.3">
      <c r="A7" s="37"/>
      <c r="B7" s="38">
        <v>1</v>
      </c>
      <c r="C7" s="39" t="s">
        <v>38</v>
      </c>
      <c r="D7" s="40">
        <v>4</v>
      </c>
      <c r="E7" s="41" t="s">
        <v>25</v>
      </c>
      <c r="F7" s="42" t="s">
        <v>40</v>
      </c>
      <c r="G7" s="78"/>
      <c r="H7" s="43" t="s">
        <v>29</v>
      </c>
      <c r="I7" s="44" t="s">
        <v>34</v>
      </c>
      <c r="J7" s="45" t="s">
        <v>30</v>
      </c>
      <c r="K7" s="46" t="s">
        <v>32</v>
      </c>
      <c r="L7" s="47" t="s">
        <v>39</v>
      </c>
      <c r="M7" s="48" t="s">
        <v>36</v>
      </c>
      <c r="N7" s="48" t="s">
        <v>37</v>
      </c>
      <c r="O7" s="49" t="s">
        <v>35</v>
      </c>
      <c r="P7" s="50">
        <f>D7*Q7</f>
        <v>10000</v>
      </c>
      <c r="Q7" s="51">
        <v>2500</v>
      </c>
      <c r="R7" s="7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6" t="s">
        <v>24</v>
      </c>
      <c r="C9" s="56"/>
      <c r="D9" s="56"/>
      <c r="E9" s="56"/>
      <c r="F9" s="56"/>
      <c r="G9" s="56"/>
      <c r="H9" s="57"/>
      <c r="I9" s="57"/>
      <c r="J9" s="58"/>
      <c r="K9" s="58"/>
      <c r="L9" s="27"/>
      <c r="M9" s="27"/>
      <c r="N9" s="27"/>
      <c r="O9" s="59"/>
      <c r="P9" s="59"/>
      <c r="Q9" s="60" t="s">
        <v>9</v>
      </c>
      <c r="R9" s="61" t="s">
        <v>10</v>
      </c>
      <c r="S9" s="62"/>
      <c r="T9" s="63"/>
      <c r="U9" s="64"/>
      <c r="V9" s="65"/>
    </row>
    <row r="10" spans="1:22" ht="50.45" customHeight="1" thickTop="1" thickBot="1" x14ac:dyDescent="0.3">
      <c r="B10" s="66" t="s">
        <v>23</v>
      </c>
      <c r="C10" s="66"/>
      <c r="D10" s="66"/>
      <c r="E10" s="66"/>
      <c r="F10" s="66"/>
      <c r="G10" s="66"/>
      <c r="H10" s="66"/>
      <c r="I10" s="67"/>
      <c r="L10" s="7"/>
      <c r="M10" s="7"/>
      <c r="N10" s="7"/>
      <c r="O10" s="68"/>
      <c r="P10" s="68"/>
      <c r="Q10" s="69">
        <f>SUM(P7:P7)</f>
        <v>10000</v>
      </c>
      <c r="R10" s="70">
        <f>SUM(S7:S7)</f>
        <v>0</v>
      </c>
      <c r="S10" s="71"/>
      <c r="T10" s="72"/>
    </row>
    <row r="11" spans="1:22" ht="15.75" thickTop="1" x14ac:dyDescent="0.25">
      <c r="B11" s="73" t="s">
        <v>27</v>
      </c>
      <c r="C11" s="73"/>
      <c r="D11" s="73"/>
      <c r="E11" s="73"/>
      <c r="F11" s="73"/>
      <c r="G11" s="73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4"/>
      <c r="C12" s="74"/>
      <c r="D12" s="74"/>
      <c r="E12" s="74"/>
      <c r="F12" s="74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4"/>
      <c r="C13" s="74"/>
      <c r="D13" s="74"/>
      <c r="E13" s="74"/>
      <c r="F13" s="74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4"/>
      <c r="C14" s="74"/>
      <c r="D14" s="74"/>
      <c r="E14" s="74"/>
      <c r="F14" s="74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8"/>
      <c r="D15" s="75"/>
      <c r="E15" s="58"/>
      <c r="F15" s="5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7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8"/>
      <c r="D17" s="75"/>
      <c r="E17" s="58"/>
      <c r="F17" s="5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8"/>
      <c r="D18" s="75"/>
      <c r="E18" s="58"/>
      <c r="F18" s="5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8"/>
      <c r="D19" s="75"/>
      <c r="E19" s="58"/>
      <c r="F19" s="58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8"/>
      <c r="D20" s="75"/>
      <c r="E20" s="58"/>
      <c r="F20" s="58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8"/>
      <c r="D21" s="75"/>
      <c r="E21" s="58"/>
      <c r="F21" s="58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8"/>
      <c r="D22" s="75"/>
      <c r="E22" s="58"/>
      <c r="F22" s="58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8"/>
      <c r="D23" s="75"/>
      <c r="E23" s="58"/>
      <c r="F23" s="5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8"/>
      <c r="D24" s="75"/>
      <c r="E24" s="58"/>
      <c r="F24" s="5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8"/>
      <c r="D25" s="75"/>
      <c r="E25" s="58"/>
      <c r="F25" s="5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8"/>
      <c r="D26" s="75"/>
      <c r="E26" s="58"/>
      <c r="F26" s="5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8"/>
      <c r="D27" s="75"/>
      <c r="E27" s="58"/>
      <c r="F27" s="5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8"/>
      <c r="D28" s="75"/>
      <c r="E28" s="58"/>
      <c r="F28" s="5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8"/>
      <c r="D29" s="75"/>
      <c r="E29" s="58"/>
      <c r="F29" s="5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8"/>
      <c r="D30" s="75"/>
      <c r="E30" s="58"/>
      <c r="F30" s="5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8"/>
      <c r="D31" s="75"/>
      <c r="E31" s="58"/>
      <c r="F31" s="5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8"/>
      <c r="D32" s="75"/>
      <c r="E32" s="58"/>
      <c r="F32" s="5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8"/>
      <c r="D33" s="75"/>
      <c r="E33" s="58"/>
      <c r="F33" s="5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8"/>
      <c r="D34" s="75"/>
      <c r="E34" s="58"/>
      <c r="F34" s="5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8"/>
      <c r="D35" s="75"/>
      <c r="E35" s="58"/>
      <c r="F35" s="5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8"/>
      <c r="D36" s="75"/>
      <c r="E36" s="58"/>
      <c r="F36" s="5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8"/>
      <c r="D37" s="75"/>
      <c r="E37" s="58"/>
      <c r="F37" s="5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8"/>
      <c r="D38" s="75"/>
      <c r="E38" s="58"/>
      <c r="F38" s="5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8"/>
      <c r="D39" s="75"/>
      <c r="E39" s="58"/>
      <c r="F39" s="5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8"/>
      <c r="D40" s="75"/>
      <c r="E40" s="58"/>
      <c r="F40" s="5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8"/>
      <c r="D41" s="75"/>
      <c r="E41" s="58"/>
      <c r="F41" s="5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8"/>
      <c r="D42" s="75"/>
      <c r="E42" s="58"/>
      <c r="F42" s="5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8"/>
      <c r="D43" s="75"/>
      <c r="E43" s="58"/>
      <c r="F43" s="5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8"/>
      <c r="D44" s="75"/>
      <c r="E44" s="58"/>
      <c r="F44" s="5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8"/>
      <c r="D45" s="75"/>
      <c r="E45" s="58"/>
      <c r="F45" s="5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8"/>
      <c r="D46" s="75"/>
      <c r="E46" s="58"/>
      <c r="F46" s="5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8"/>
      <c r="D47" s="75"/>
      <c r="E47" s="58"/>
      <c r="F47" s="5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8"/>
      <c r="D48" s="75"/>
      <c r="E48" s="58"/>
      <c r="F48" s="5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8"/>
      <c r="D49" s="75"/>
      <c r="E49" s="58"/>
      <c r="F49" s="5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8"/>
      <c r="D50" s="75"/>
      <c r="E50" s="58"/>
      <c r="F50" s="5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8"/>
      <c r="D51" s="75"/>
      <c r="E51" s="58"/>
      <c r="F51" s="5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8"/>
      <c r="D52" s="75"/>
      <c r="E52" s="58"/>
      <c r="F52" s="5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8"/>
      <c r="D53" s="75"/>
      <c r="E53" s="58"/>
      <c r="F53" s="5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8"/>
      <c r="D54" s="75"/>
      <c r="E54" s="58"/>
      <c r="F54" s="5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8"/>
      <c r="D55" s="75"/>
      <c r="E55" s="58"/>
      <c r="F55" s="5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8"/>
      <c r="D56" s="75"/>
      <c r="E56" s="58"/>
      <c r="F56" s="5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8"/>
      <c r="D57" s="75"/>
      <c r="E57" s="58"/>
      <c r="F57" s="5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8"/>
      <c r="D58" s="75"/>
      <c r="E58" s="58"/>
      <c r="F58" s="5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8"/>
      <c r="D59" s="75"/>
      <c r="E59" s="58"/>
      <c r="F59" s="5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8"/>
      <c r="D60" s="75"/>
      <c r="E60" s="58"/>
      <c r="F60" s="5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8"/>
      <c r="D61" s="75"/>
      <c r="E61" s="58"/>
      <c r="F61" s="5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8"/>
      <c r="D62" s="75"/>
      <c r="E62" s="58"/>
      <c r="F62" s="5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8"/>
      <c r="D63" s="75"/>
      <c r="E63" s="58"/>
      <c r="F63" s="5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8"/>
      <c r="D64" s="75"/>
      <c r="E64" s="58"/>
      <c r="F64" s="5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8"/>
      <c r="D65" s="75"/>
      <c r="E65" s="58"/>
      <c r="F65" s="5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8"/>
      <c r="D66" s="75"/>
      <c r="E66" s="58"/>
      <c r="F66" s="5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8"/>
      <c r="D67" s="75"/>
      <c r="E67" s="58"/>
      <c r="F67" s="5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8"/>
      <c r="D68" s="75"/>
      <c r="E68" s="58"/>
      <c r="F68" s="5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8"/>
      <c r="D69" s="75"/>
      <c r="E69" s="58"/>
      <c r="F69" s="5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8"/>
      <c r="D70" s="75"/>
      <c r="E70" s="58"/>
      <c r="F70" s="5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8"/>
      <c r="D71" s="75"/>
      <c r="E71" s="58"/>
      <c r="F71" s="5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8"/>
      <c r="D72" s="75"/>
      <c r="E72" s="58"/>
      <c r="F72" s="5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8"/>
      <c r="D73" s="75"/>
      <c r="E73" s="58"/>
      <c r="F73" s="5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8"/>
      <c r="D74" s="75"/>
      <c r="E74" s="58"/>
      <c r="F74" s="5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8"/>
      <c r="D75" s="75"/>
      <c r="E75" s="58"/>
      <c r="F75" s="5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8"/>
      <c r="D76" s="75"/>
      <c r="E76" s="58"/>
      <c r="F76" s="5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8"/>
      <c r="D77" s="75"/>
      <c r="E77" s="58"/>
      <c r="F77" s="5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8"/>
      <c r="D78" s="75"/>
      <c r="E78" s="58"/>
      <c r="F78" s="5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8"/>
      <c r="D79" s="75"/>
      <c r="E79" s="58"/>
      <c r="F79" s="5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8"/>
      <c r="D80" s="75"/>
      <c r="E80" s="58"/>
      <c r="F80" s="5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8"/>
      <c r="D81" s="75"/>
      <c r="E81" s="58"/>
      <c r="F81" s="5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8"/>
      <c r="D82" s="75"/>
      <c r="E82" s="58"/>
      <c r="F82" s="5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8"/>
      <c r="D83" s="75"/>
      <c r="E83" s="58"/>
      <c r="F83" s="5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8"/>
      <c r="D84" s="75"/>
      <c r="E84" s="58"/>
      <c r="F84" s="5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8"/>
      <c r="D85" s="75"/>
      <c r="E85" s="58"/>
      <c r="F85" s="5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8"/>
      <c r="D86" s="75"/>
      <c r="E86" s="58"/>
      <c r="F86" s="5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8"/>
      <c r="D87" s="75"/>
      <c r="E87" s="58"/>
      <c r="F87" s="5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8"/>
      <c r="D88" s="75"/>
      <c r="E88" s="58"/>
      <c r="F88" s="5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8"/>
      <c r="D89" s="75"/>
      <c r="E89" s="58"/>
      <c r="F89" s="5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8"/>
      <c r="D90" s="75"/>
      <c r="E90" s="58"/>
      <c r="F90" s="5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8"/>
      <c r="D91" s="75"/>
      <c r="E91" s="58"/>
      <c r="F91" s="5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8"/>
      <c r="D92" s="75"/>
      <c r="E92" s="58"/>
      <c r="F92" s="5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8"/>
      <c r="D93" s="75"/>
      <c r="E93" s="58"/>
      <c r="F93" s="5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8"/>
      <c r="D94" s="75"/>
      <c r="E94" s="58"/>
      <c r="F94" s="5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8"/>
      <c r="D95" s="75"/>
      <c r="E95" s="58"/>
      <c r="F95" s="5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8"/>
      <c r="D96" s="75"/>
      <c r="E96" s="58"/>
      <c r="F96" s="58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Nfaz+jN5kiDpDa9hpBFzdCWSuka+zzsHLDOB+jORIMpd/Pn7HGX0FFFidRn1XwAoxk3TVhAfqF4wwmNdHnz0Zg==" saltValue="SJr/BmsQuaEuxMyYZi2AX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</dataValidations>
  <hyperlinks>
    <hyperlink ref="H6" location="'Výpočetní technika'!B10" display="Odkaz na splnění požadavku Energy star nebo TCO Certified a energetický štítek*" xr:uid="{0A426407-2BA4-4CF2-ADA7-A2B02E0EBE95}"/>
  </hyperlinks>
  <pageMargins left="0.19685039370078741" right="0.15748031496062992" top="0.31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2025-05-15T11:30:57Z</cp:lastPrinted>
  <dcterms:created xsi:type="dcterms:W3CDTF">2014-03-05T12:43:32Z</dcterms:created>
  <dcterms:modified xsi:type="dcterms:W3CDTF">2025-05-15T12:04:46Z</dcterms:modified>
</cp:coreProperties>
</file>