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1-2024\1 výzva\"/>
    </mc:Choice>
  </mc:AlternateContent>
  <xr:revisionPtr revIDLastSave="0" documentId="13_ncr:1_{9D5E280D-4703-4327-B4DA-FCD5EA85A1B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R10" i="1" l="1"/>
  <c r="Q10" i="1"/>
  <c r="T7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<sst xmlns="http://schemas.openxmlformats.org/spreadsheetml/2006/main" count="41" uniqueCount="39">
  <si>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</si>
  <si>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</si>
  <si>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</si>
  <si>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</si>
  <si>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</si>
  <si>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</si>
  <si>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</si>
  <si>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</si>
  <si>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</si>
  <si>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</si>
  <si>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</si>
  <si>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</si>
  <si>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</si>
  <si>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32260000-3 - Zařízení pro přenos dat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</si>
  <si>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</si>
  <si>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</si>
  <si>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</si>
  <si>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</si>
  <si>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</si>
  <si>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</si>
  <si>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</si>
  <si>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</si>
  <si>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</si>
  <si>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</si>
  <si>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</si>
  <si>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</si>
  <si>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</si>
  <si>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</si>
  <si>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</si>
  <si>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</si>
  <si>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</si>
  <si>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</si>
  <si>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</si>
  <si>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14 dní</t>
  </si>
  <si>
    <t>Datový projektor</t>
  </si>
  <si>
    <t>Bc. Václav Křepel, 
Tel.: 37763 5009, 
725 816 890</t>
  </si>
  <si>
    <t>Sedláčkova 38, 
301 00 Plzeň, 
Fakulta filozofikcá - Děkanát,
místnsot SO 204</t>
  </si>
  <si>
    <t>Rozlišení min. 1920 x 1200 (VUXGA).
Technologie: 3LCD.
Svítivost min. 5000 ANSI lumenu.
Svítivost ECO: min. 3800 ANSI lumenu.
Kontrast: min. 15000:1.
Výkon: min. 300W.
VGA: min. 2x.
HDMI: min. 2x.
USB, MHL, RJ45, repro. 
Dálkové ovládání. 
Projekční vzdálenost: min. 2 m.
Projekční vzdálenost: max. 9 m.
Umístění: na strop.
Bez montáze. 
Hmotnost max. 4,7 kg.</t>
  </si>
  <si>
    <t>Příloha č. 2 Kupní smlouvy - Technická specifikace
Audiovizuální technika (II.) 051 - 2024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</si>
</sst>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68">
    <xf numFmtId="0" fontId="0" fillId="0" borderId="0" xfId="0"/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3" fillId="6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7.7109375" style="7" bestFit="1" customWidth="1"/>
    <col min="4" max="4" width="9.7109375" style="66" bestFit="1" customWidth="1"/>
    <col min="5" max="5" width="9" style="6" bestFit="1" customWidth="1"/>
    <col min="6" max="6" width="57.42578125" style="7" customWidth="1"/>
    <col min="7" max="7" width="26" style="7" customWidth="1"/>
    <col min="8" max="8" width="27.5703125" style="7" customWidth="1"/>
    <col min="9" max="9" width="20" style="7" customWidth="1"/>
    <col min="10" max="10" width="18.28515625" style="7" customWidth="1"/>
    <col min="11" max="11" width="27.85546875" style="8" hidden="1" customWidth="1"/>
    <col min="12" max="12" width="23.5703125" style="8" customWidth="1"/>
    <col min="13" max="13" width="25.7109375" style="8" customWidth="1"/>
    <col min="14" max="14" width="29.28515625" style="7" customWidth="1"/>
    <col min="15" max="15" width="26.7109375" style="7" customWidth="1"/>
    <col min="16" max="16" width="17" style="7" hidden="1" customWidth="1"/>
    <col min="17" max="17" width="24" style="8" bestFit="1" customWidth="1"/>
    <col min="18" max="18" width="20.28515625" style="8" bestFit="1" customWidth="1"/>
    <col min="19" max="19" width="19.7109375" style="8" customWidth="1"/>
    <col min="20" max="20" width="17.85546875" style="8" customWidth="1"/>
    <col min="21" max="21" width="11.140625" style="8" hidden="1" customWidth="1"/>
    <col min="22" max="22" width="36.28515625" style="9" customWidth="1"/>
    <col min="23" max="16384" width="9.140625" style="8"/>
  </cols>
  <sheetData>
    <row r="1" spans="2:22" ht="43.5" customHeight="1" x14ac:dyDescent="0.25">
      <c r="B1" s="4" t="s">
        <v>38</v>
      </c>
      <c r="C1" s="5"/>
      <c r="D1" s="5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20</v>
      </c>
      <c r="D6" s="32" t="s">
        <v>4</v>
      </c>
      <c r="E6" s="32" t="s">
        <v>18</v>
      </c>
      <c r="F6" s="32" t="s">
        <v>19</v>
      </c>
      <c r="G6" s="33" t="s">
        <v>5</v>
      </c>
      <c r="H6" s="33" t="s">
        <v>15</v>
      </c>
      <c r="I6" s="32" t="s">
        <v>21</v>
      </c>
      <c r="J6" s="32" t="s">
        <v>22</v>
      </c>
      <c r="K6" s="32" t="s">
        <v>28</v>
      </c>
      <c r="L6" s="32" t="s">
        <v>23</v>
      </c>
      <c r="M6" s="34" t="s">
        <v>24</v>
      </c>
      <c r="N6" s="32" t="s">
        <v>25</v>
      </c>
      <c r="O6" s="32" t="s">
        <v>29</v>
      </c>
      <c r="P6" s="32" t="s">
        <v>30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26</v>
      </c>
      <c r="V6" s="36" t="s">
        <v>27</v>
      </c>
    </row>
    <row r="7" spans="2:22" ht="283.14999999999998" customHeight="1" thickTop="1" thickBot="1" x14ac:dyDescent="0.3">
      <c r="B7" s="37">
        <v>1</v>
      </c>
      <c r="C7" s="38" t="s">
        <v>34</v>
      </c>
      <c r="D7" s="39">
        <v>2</v>
      </c>
      <c r="E7" s="40" t="s">
        <v>16</v>
      </c>
      <c r="F7" s="41" t="s">
        <v>37</v>
      </c>
      <c r="G7" s="1"/>
      <c r="H7" s="2"/>
      <c r="I7" s="38" t="s">
        <v>32</v>
      </c>
      <c r="J7" s="40" t="s">
        <v>17</v>
      </c>
      <c r="K7" s="40"/>
      <c r="L7" s="38"/>
      <c r="M7" s="42" t="s">
        <v>35</v>
      </c>
      <c r="N7" s="42" t="s">
        <v>36</v>
      </c>
      <c r="O7" s="43" t="s">
        <v>33</v>
      </c>
      <c r="P7" s="44">
        <f>D7*Q7</f>
        <v>54000</v>
      </c>
      <c r="Q7" s="45">
        <v>27000</v>
      </c>
      <c r="R7" s="3"/>
      <c r="S7" s="46">
        <f>D7*R7</f>
        <v>0</v>
      </c>
      <c r="T7" s="47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8"/>
      <c r="D8" s="8"/>
      <c r="E8" s="8"/>
      <c r="F8" s="8"/>
      <c r="G8" s="8"/>
      <c r="H8" s="8"/>
      <c r="I8" s="8"/>
      <c r="J8" s="8"/>
      <c r="N8" s="8"/>
      <c r="O8" s="8"/>
      <c r="P8" s="8"/>
      <c r="S8" s="48"/>
    </row>
    <row r="9" spans="2:22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51"/>
      <c r="I9" s="52"/>
      <c r="J9" s="52"/>
      <c r="K9" s="52"/>
      <c r="L9" s="53"/>
      <c r="M9" s="13"/>
      <c r="N9" s="13"/>
      <c r="O9" s="54"/>
      <c r="P9" s="54"/>
      <c r="Q9" s="55" t="s">
        <v>11</v>
      </c>
      <c r="R9" s="56" t="s">
        <v>12</v>
      </c>
      <c r="S9" s="57"/>
      <c r="T9" s="58"/>
      <c r="U9" s="30"/>
      <c r="V9" s="59"/>
    </row>
    <row r="10" spans="2:22" ht="33" customHeight="1" thickTop="1" thickBot="1" x14ac:dyDescent="0.3">
      <c r="B10" s="60" t="s">
        <v>14</v>
      </c>
      <c r="C10" s="60"/>
      <c r="D10" s="60"/>
      <c r="E10" s="60"/>
      <c r="F10" s="60"/>
      <c r="G10" s="60"/>
      <c r="H10" s="60"/>
      <c r="I10" s="60"/>
      <c r="J10" s="60"/>
      <c r="L10" s="10"/>
      <c r="M10" s="10"/>
      <c r="N10" s="10"/>
      <c r="O10" s="61"/>
      <c r="P10" s="61"/>
      <c r="Q10" s="62">
        <f>SUM(P7:P7)</f>
        <v>54000</v>
      </c>
      <c r="R10" s="63">
        <f>SUM(S7:S7)</f>
        <v>0</v>
      </c>
      <c r="S10" s="64"/>
      <c r="T10" s="65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7" t="s">
        <v>31</v>
      </c>
      <c r="C13" s="67"/>
      <c r="D13" s="67"/>
      <c r="E13" s="67"/>
      <c r="F13" s="67"/>
      <c r="G13" s="67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2YW/yFSZGUrld0NOJd7K67u77xQQ604vHe6beEun3aaIRRc9BfvGnPzNvwluLFYeDXTCpXnCCKsx4WzuDzK0cw==" saltValue="jzIcnYBSVl70cHITQGoSN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2024-09-27T10:08:51Z</cp:lastPrinted>
  <dcterms:created xsi:type="dcterms:W3CDTF">2014-03-05T12:43:32Z</dcterms:created>
  <dcterms:modified xsi:type="dcterms:W3CDTF">2024-09-30T09:40:34Z</dcterms:modified>
</cp:coreProperties>
</file>