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3\1 výzva\"/>
    </mc:Choice>
  </mc:AlternateContent>
  <xr:revisionPtr revIDLastSave="0" documentId="13_ncr:1_{DB0C7DFD-CD84-4855-BD12-C7D9CB5722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R11" i="1" l="1"/>
  <c r="P7" i="1"/>
  <c r="Q11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<sst xmlns="http://schemas.openxmlformats.org/spreadsheetml/2006/main" count="43" uniqueCount="41">
  <si>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</si>
  <si>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</si>
  <si>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</si>
  <si>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</si>
  <si>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</si>
  <si>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</si>
  <si>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</si>
  <si>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</si>
  <si>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</si>
  <si>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</si>
  <si>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</si>
  <si>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</si>
  <si>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</si>
  <si>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</si>
  <si>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</si>
  <si>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</si>
  <si>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</si>
  <si>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</si>
  <si>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</si>
  <si>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</si>
  <si>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</si>
  <si>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</si>
  <si>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</si>
  <si>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</si>
  <si>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</si>
  <si>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</si>
  <si>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</si>
  <si>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</si>
  <si>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</si>
  <si>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</si>
  <si>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</si>
  <si>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</si>
  <si>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30 dní</t>
  </si>
  <si>
    <t>Pokud financováno z projektových prostředků, pak ŘEŠITEL uvede: NÁZEV A ČÍSLO DOTAČNÍHO PROJEKTU</t>
  </si>
  <si>
    <t xml:space="preserve">Příloha č. 2 Kupní smlouvy - technická specifikace
Výpočetní technika (III.) 123 - 2024 </t>
  </si>
  <si>
    <t>Notebook 16"</t>
  </si>
  <si>
    <t>Ing. Kamil Eckhardt,
Tel.: 37763 3006</t>
  </si>
  <si>
    <t>Univerzitní 22,
301 00 Plzeň,
Fakulta ekonomická - Děkanát,
místnost UL 401b</t>
  </si>
  <si>
    <t>Výkon procesoru min. 17 500 bodů passmark, min. 12 jader, nativní podpora AI.
Mikrofon, IR webkamera s min. 5 Mpx rozlišením.
Displej  16" s min. Full HD rozlišením, antireflexní, min. 400 nits, poměr stran 16:10.
Porty min. 2x Thunderbolt 4, 2x USB-A 3.0, RJ-45, HDMI 2.0, audio combo jack, slot pro zabezpečovací lanko.
Min. 16 GB RAM DDR5.
Min. 1 TB SSD.
Min. Wi-FI 6, Bluetooth 5.3, česká podsvícená klávesnice.
Čtečka otisků prstů.
Numerická klávesnice.
Baterie min. 50 Wh.
Existence ovladačů použitého HW ve Windows 11 nebo vyšší.
Podpora přes internet musí umožňovat stahování ovladačů a manuálu adresně pro konkrétní zařízení (sériové číslo).
Záruka min. 5 let NBD on-site.
Hmotnost do 1,75 kg.</t>
  </si>
  <si>
    <t>Záruka na zboží min. 5 let, 
servis NBD on-site.</t>
  </si>
  <si>
    <t>Operační systém Windows 11 64-bit Pro (nesmí to být licence typu K12 (EDU)) již předinstalovaný s možností připojení do domény.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</si>
</sst>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showZeros="0" tabSelected="1" topLeftCell="A6" zoomScale="75" zoomScaleNormal="75" workbookViewId="0">
      <selection activeCell="H7" sqref="H7"/>
    </sheetView>
  </sheetViews>
  <sheetFormatPr defaultRowHeight="14.4" x14ac:dyDescent="0.3"/>
  <cols>
    <col min="1" max="1" width="1.44140625" style="1" bestFit="1" customWidth="1"/>
    <col min="2" max="2" width="5.6640625" style="1" bestFit="1" customWidth="1"/>
    <col min="3" max="3" width="34.33203125" style="4" customWidth="1"/>
    <col min="4" max="4" width="12.33203125" style="92" customWidth="1"/>
    <col min="5" max="5" width="10.5546875" style="22" customWidth="1"/>
    <col min="6" max="6" width="118.5546875" style="4" customWidth="1"/>
    <col min="7" max="7" width="38.109375" style="6" customWidth="1"/>
    <col min="8" max="8" width="23.44140625" style="6" customWidth="1"/>
    <col min="9" max="9" width="24" style="6" customWidth="1"/>
    <col min="10" max="10" width="16.109375" style="4" customWidth="1"/>
    <col min="11" max="11" width="31.88671875" style="1" hidden="1" customWidth="1"/>
    <col min="12" max="12" width="29" style="1" customWidth="1"/>
    <col min="13" max="13" width="27" style="1" customWidth="1"/>
    <col min="14" max="14" width="32.6640625" style="6" customWidth="1"/>
    <col min="15" max="15" width="27.33203125" style="6" customWidth="1"/>
    <col min="16" max="16" width="17.6640625" style="6" hidden="1" customWidth="1"/>
    <col min="17" max="17" width="21.5546875" style="1" customWidth="1"/>
    <col min="18" max="18" width="24.5546875" style="1" customWidth="1"/>
    <col min="19" max="19" width="19.88671875" style="1" customWidth="1"/>
    <col min="20" max="20" width="19.109375" style="1" customWidth="1"/>
    <col min="21" max="21" width="11.5546875" style="1" hidden="1" customWidth="1"/>
    <col min="22" max="22" width="35.109375" style="17" customWidth="1"/>
    <col min="23" max="16384" width="8.88671875" style="1"/>
  </cols>
  <sheetData>
    <row r="1" spans="1:22" ht="40.950000000000003" customHeight="1" x14ac:dyDescent="0.3">
      <c r="B1" s="2" t="s">
        <v>34</v>
      </c>
      <c r="C1" s="3"/>
      <c r="D1" s="3"/>
      <c r="E1" s="1"/>
      <c r="G1" s="5"/>
      <c r="V1" s="1"/>
    </row>
    <row r="2" spans="1:22" ht="20.399999999999999" customHeight="1" x14ac:dyDescent="0.3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3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95" customHeight="1" thickBot="1" x14ac:dyDescent="0.35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5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5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33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55" customHeight="1" thickTop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38</v>
      </c>
      <c r="G7" s="94"/>
      <c r="H7" s="96"/>
      <c r="I7" s="42" t="s">
        <v>30</v>
      </c>
      <c r="J7" s="43" t="s">
        <v>31</v>
      </c>
      <c r="K7" s="44"/>
      <c r="L7" s="45" t="s">
        <v>39</v>
      </c>
      <c r="M7" s="46" t="s">
        <v>36</v>
      </c>
      <c r="N7" s="46" t="s">
        <v>37</v>
      </c>
      <c r="O7" s="47" t="s">
        <v>32</v>
      </c>
      <c r="P7" s="48">
        <f>D7*Q7</f>
        <v>28900</v>
      </c>
      <c r="Q7" s="49">
        <v>28900</v>
      </c>
      <c r="R7" s="97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57.75" customHeight="1" thickBot="1" x14ac:dyDescent="0.35">
      <c r="A8" s="36"/>
      <c r="B8" s="54"/>
      <c r="C8" s="55"/>
      <c r="D8" s="56"/>
      <c r="E8" s="57"/>
      <c r="F8" s="58" t="s">
        <v>40</v>
      </c>
      <c r="G8" s="95"/>
      <c r="H8" s="59" t="s">
        <v>31</v>
      </c>
      <c r="I8" s="60"/>
      <c r="J8" s="61"/>
      <c r="K8" s="62"/>
      <c r="L8" s="63"/>
      <c r="M8" s="64"/>
      <c r="N8" s="64"/>
      <c r="O8" s="65"/>
      <c r="P8" s="66"/>
      <c r="Q8" s="67"/>
      <c r="R8" s="98"/>
      <c r="S8" s="68">
        <f>D7*R8</f>
        <v>0</v>
      </c>
      <c r="T8" s="69"/>
      <c r="U8" s="70"/>
      <c r="V8" s="71"/>
    </row>
    <row r="9" spans="1:22" ht="17.399999999999999" customHeight="1" thickTop="1" thickBot="1" x14ac:dyDescent="0.35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5">
      <c r="B10" s="72" t="s">
        <v>25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" customHeight="1" thickTop="1" thickBot="1" x14ac:dyDescent="0.35">
      <c r="B11" s="82" t="s">
        <v>24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28900</v>
      </c>
      <c r="R11" s="86">
        <f>SUM(S7:S8)</f>
        <v>0</v>
      </c>
      <c r="S11" s="87"/>
      <c r="T11" s="88"/>
    </row>
    <row r="12" spans="1:22" ht="15" thickTop="1" x14ac:dyDescent="0.3">
      <c r="B12" s="89" t="s">
        <v>28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3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3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3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95" customHeight="1" x14ac:dyDescent="0.3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95" customHeight="1" x14ac:dyDescent="0.3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95" customHeight="1" x14ac:dyDescent="0.3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95" customHeight="1" x14ac:dyDescent="0.3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95" customHeight="1" x14ac:dyDescent="0.3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95" customHeight="1" x14ac:dyDescent="0.3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95" customHeight="1" x14ac:dyDescent="0.3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95" customHeight="1" x14ac:dyDescent="0.3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95" customHeight="1" x14ac:dyDescent="0.3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95" customHeight="1" x14ac:dyDescent="0.3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95" customHeight="1" x14ac:dyDescent="0.3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95" customHeight="1" x14ac:dyDescent="0.3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95" customHeight="1" x14ac:dyDescent="0.3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95" customHeight="1" x14ac:dyDescent="0.3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95" customHeight="1" x14ac:dyDescent="0.3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95" customHeight="1" x14ac:dyDescent="0.3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95" customHeight="1" x14ac:dyDescent="0.3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95" customHeight="1" x14ac:dyDescent="0.3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95" customHeight="1" x14ac:dyDescent="0.3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95" customHeight="1" x14ac:dyDescent="0.3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95" customHeight="1" x14ac:dyDescent="0.3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95" customHeight="1" x14ac:dyDescent="0.3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95" customHeight="1" x14ac:dyDescent="0.3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95" customHeight="1" x14ac:dyDescent="0.3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95" customHeight="1" x14ac:dyDescent="0.3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95" customHeight="1" x14ac:dyDescent="0.3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95" customHeight="1" x14ac:dyDescent="0.3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95" customHeight="1" x14ac:dyDescent="0.3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95" customHeight="1" x14ac:dyDescent="0.3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95" customHeight="1" x14ac:dyDescent="0.3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95" customHeight="1" x14ac:dyDescent="0.3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95" customHeight="1" x14ac:dyDescent="0.3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95" customHeight="1" x14ac:dyDescent="0.3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95" customHeight="1" x14ac:dyDescent="0.3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95" customHeight="1" x14ac:dyDescent="0.3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95" customHeight="1" x14ac:dyDescent="0.3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95" customHeight="1" x14ac:dyDescent="0.3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95" customHeight="1" x14ac:dyDescent="0.3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95" customHeight="1" x14ac:dyDescent="0.3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95" customHeight="1" x14ac:dyDescent="0.3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95" customHeight="1" x14ac:dyDescent="0.3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95" customHeight="1" x14ac:dyDescent="0.3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95" customHeight="1" x14ac:dyDescent="0.3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95" customHeight="1" x14ac:dyDescent="0.3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95" customHeight="1" x14ac:dyDescent="0.3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95" customHeight="1" x14ac:dyDescent="0.3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95" customHeight="1" x14ac:dyDescent="0.3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95" customHeight="1" x14ac:dyDescent="0.3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95" customHeight="1" x14ac:dyDescent="0.3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95" customHeight="1" x14ac:dyDescent="0.3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95" customHeight="1" x14ac:dyDescent="0.3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95" customHeight="1" x14ac:dyDescent="0.3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95" customHeight="1" x14ac:dyDescent="0.3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95" customHeight="1" x14ac:dyDescent="0.3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95" customHeight="1" x14ac:dyDescent="0.3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95" customHeight="1" x14ac:dyDescent="0.3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95" customHeight="1" x14ac:dyDescent="0.3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95" customHeight="1" x14ac:dyDescent="0.3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95" customHeight="1" x14ac:dyDescent="0.3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95" customHeight="1" x14ac:dyDescent="0.3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95" customHeight="1" x14ac:dyDescent="0.3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95" customHeight="1" x14ac:dyDescent="0.3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95" customHeight="1" x14ac:dyDescent="0.3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95" customHeight="1" x14ac:dyDescent="0.3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95" customHeight="1" x14ac:dyDescent="0.3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95" customHeight="1" x14ac:dyDescent="0.3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95" customHeight="1" x14ac:dyDescent="0.3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95" customHeight="1" x14ac:dyDescent="0.3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95" customHeight="1" x14ac:dyDescent="0.3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95" customHeight="1" x14ac:dyDescent="0.3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95" customHeight="1" x14ac:dyDescent="0.3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95" customHeight="1" x14ac:dyDescent="0.3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95" customHeight="1" x14ac:dyDescent="0.3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95" customHeight="1" x14ac:dyDescent="0.3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95" customHeight="1" x14ac:dyDescent="0.3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95" customHeight="1" x14ac:dyDescent="0.3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95" customHeight="1" x14ac:dyDescent="0.3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95" customHeight="1" x14ac:dyDescent="0.3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95" customHeight="1" x14ac:dyDescent="0.3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95" customHeight="1" x14ac:dyDescent="0.3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95" customHeight="1" x14ac:dyDescent="0.3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95" customHeight="1" x14ac:dyDescent="0.3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95" customHeight="1" x14ac:dyDescent="0.3">
      <c r="C98" s="1"/>
      <c r="E98" s="1"/>
      <c r="F98" s="1"/>
      <c r="J98" s="1"/>
    </row>
    <row r="99" spans="3:16" ht="19.95" customHeight="1" x14ac:dyDescent="0.3">
      <c r="C99" s="1"/>
      <c r="E99" s="1"/>
      <c r="F99" s="1"/>
      <c r="J99" s="1"/>
    </row>
    <row r="100" spans="3:16" ht="19.95" customHeight="1" x14ac:dyDescent="0.3">
      <c r="C100" s="1"/>
      <c r="E100" s="1"/>
      <c r="F100" s="1"/>
      <c r="J100" s="1"/>
    </row>
    <row r="101" spans="3:16" ht="19.95" customHeight="1" x14ac:dyDescent="0.3">
      <c r="C101" s="1"/>
      <c r="E101" s="1"/>
      <c r="F101" s="1"/>
      <c r="J101" s="1"/>
    </row>
    <row r="102" spans="3:16" ht="19.95" customHeight="1" x14ac:dyDescent="0.3">
      <c r="C102" s="1"/>
      <c r="E102" s="1"/>
      <c r="F102" s="1"/>
      <c r="J102" s="1"/>
    </row>
    <row r="103" spans="3:16" ht="19.95" customHeight="1" x14ac:dyDescent="0.3">
      <c r="C103" s="1"/>
      <c r="E103" s="1"/>
      <c r="F103" s="1"/>
      <c r="J103" s="1"/>
    </row>
    <row r="104" spans="3:16" ht="19.95" customHeight="1" x14ac:dyDescent="0.3">
      <c r="C104" s="1"/>
      <c r="E104" s="1"/>
      <c r="F104" s="1"/>
      <c r="J104" s="1"/>
    </row>
    <row r="105" spans="3:16" ht="19.95" customHeight="1" x14ac:dyDescent="0.3">
      <c r="C105" s="1"/>
      <c r="E105" s="1"/>
      <c r="F105" s="1"/>
      <c r="J105" s="1"/>
    </row>
    <row r="106" spans="3:16" x14ac:dyDescent="0.3">
      <c r="C106" s="1"/>
      <c r="E106" s="1"/>
      <c r="F106" s="1"/>
      <c r="J106" s="1"/>
    </row>
    <row r="107" spans="3:16" x14ac:dyDescent="0.3">
      <c r="C107" s="1"/>
      <c r="E107" s="1"/>
      <c r="F107" s="1"/>
      <c r="J107" s="1"/>
    </row>
    <row r="108" spans="3:16" x14ac:dyDescent="0.3">
      <c r="C108" s="1"/>
      <c r="E108" s="1"/>
      <c r="F108" s="1"/>
      <c r="J108" s="1"/>
    </row>
    <row r="109" spans="3:16" x14ac:dyDescent="0.3">
      <c r="C109" s="1"/>
      <c r="E109" s="1"/>
      <c r="F109" s="1"/>
      <c r="J109" s="1"/>
    </row>
    <row r="110" spans="3:16" x14ac:dyDescent="0.3">
      <c r="C110" s="1"/>
      <c r="E110" s="1"/>
      <c r="F110" s="1"/>
      <c r="J110" s="1"/>
    </row>
    <row r="111" spans="3:16" x14ac:dyDescent="0.3">
      <c r="C111" s="1"/>
      <c r="E111" s="1"/>
      <c r="F111" s="1"/>
      <c r="J111" s="1"/>
    </row>
    <row r="112" spans="3:16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</sheetData>
  <sheetProtection algorithmName="SHA-512" hashValue="o3vq5/izQg0bO6Quui+LoAn3lG5YRLbP6Rk3+V8LatFCAFbSSCq8SkFBvPHktNkAQ12jCPZS73DM11+cI6VjtA==" saltValue="VPvnZJu9JWdEeuC50Oje7A==" spinCount="100000" sheet="1" objects="1" scenarios="1"/>
  <mergeCells count="24"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U7:U8"/>
    <mergeCell ref="V7:V8"/>
    <mergeCell ref="L7:L8"/>
    <mergeCell ref="P7:P8"/>
    <mergeCell ref="Q7:Q8"/>
    <mergeCell ref="T7:T8"/>
    <mergeCell ref="O7:O8"/>
    <mergeCell ref="M7:M8"/>
    <mergeCell ref="N7:N8"/>
  </mergeCells>
  <conditionalFormatting sqref="B7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">
    <cfRule type="containsBlanks" dxfId="6" priority="3">
      <formula>LEN(TRIM(D7))=0</formula>
    </cfRule>
  </conditionalFormatting>
  <conditionalFormatting sqref="G7:H8 R7:R8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8">
    <cfRule type="notContainsBlanks" dxfId="2" priority="72">
      <formula>LEN(TRIM(G7))&gt;0</formula>
    </cfRule>
  </conditionalFormatting>
  <conditionalFormatting sqref="T7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F687B9-4E5B-4191-92AF-BD305FD4F56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2024-08-01T09:31:26Z</cp:lastPrinted>
  <dcterms:created xsi:type="dcterms:W3CDTF">2014-03-05T12:43:32Z</dcterms:created>
  <dcterms:modified xsi:type="dcterms:W3CDTF">2024-08-22T07:24:10Z</dcterms:modified>
</cp:coreProperties>
</file>