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98\"/>
    </mc:Choice>
  </mc:AlternateContent>
  <xr:revisionPtr revIDLastSave="0" documentId="13_ncr:1_{0E51D101-63DF-48DA-9A0C-6B5A2FE0557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P7" i="1"/>
  <c r="Q10" i="1" l="1"/>
  <c r="R10" i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<sst xmlns="http://schemas.openxmlformats.org/spreadsheetml/2006/main" count="42" uniqueCount="41">
  <si>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</si>
  <si>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</si>
  <si>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</si>
  <si>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</si>
  <si>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</si>
  <si>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</si>
  <si>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</si>
  <si>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</si>
  <si>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</si>
  <si>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</si>
  <si>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</si>
  <si>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</si>
  <si>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</si>
  <si>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</si>
  <si>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</si>
  <si>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</si>
  <si>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</si>
  <si>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</si>
  <si>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</si>
  <si>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</si>
  <si>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</si>
  <si>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</si>
  <si>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</si>
  <si>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</si>
  <si>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</si>
  <si>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</si>
  <si>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</si>
  <si>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377 631 320.</t>
  </si>
  <si>
    <t>ks</t>
  </si>
  <si>
    <t>Samostatná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</si>
  <si>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</si>
  <si>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</si>
  <si>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</si>
  <si>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21 dní</t>
  </si>
  <si>
    <t xml:space="preserve">Příloha č. 2 Kupní smlouvy - technická specifikace
Výpočetní technika (III.) 098 - 2024 </t>
  </si>
  <si>
    <t>NE</t>
  </si>
  <si>
    <t>GRAK 2024</t>
  </si>
  <si>
    <t>Bc. Jana Saláková,
Tel.: 37763 6101, 6171</t>
  </si>
  <si>
    <t>Veleslavínova 42, 
301 00 Plzeň, 
Fakulta pedagogická - Katedra anglického jazyka,
místnost VC 327</t>
  </si>
  <si>
    <t>Tablet s dotykovým perem</t>
  </si>
  <si>
    <r>
      <t xml:space="preserve">Displej o úhlopříčce 10,9", rozlišení min. 2360 x 1640.
Min. 6jádrový procesor s integrovanou GPU, výkon procesoru min. 8 500 bodů v https://www.cpubenchmark.net/ (s 26.6.2024).
Min. 256 GB interní paměti.
Min. 12 MPx přední a min. 12 MPx zadní, světelnost 2,4ƒ, 4K videa.
Čtečka otisků prstů.
Webkamera.
WiFi 6, bluetooth min. 5.2, USB Type-C konektor.
Senzory: pohybový, světelný, gyroskop, magnetický, barometr.
Baterie s udávanou maximální výdrží alespoň 10 hodin.
Operační systém iPadOS z důvodu zajištění kompatibility se stávajícími zařízeními na ZČU.  
Kabel a nabíječka součástí balení.
Preferovaná barva stříbrná.
</t>
    </r>
    <r>
      <rPr>
        <b/>
        <sz val="11"/>
        <color theme="1"/>
        <rFont val="Calibri"/>
        <family val="2"/>
        <charset val="238"/>
        <scheme val="minor"/>
      </rPr>
      <t>Dotykové pero (stylus)</t>
    </r>
    <r>
      <rPr>
        <sz val="11"/>
        <color theme="1"/>
        <rFont val="Calibri"/>
        <family val="2"/>
        <charset val="238"/>
        <scheme val="minor"/>
      </rPr>
      <t>: na tablet, aktivní, materiál hrotu plast, Bluetooth, rozpoznání přítlaku, Palm rejection a vyměnitelný hrot, výdrž až 12 h, podpora nabíjení z tabletu, plně kompatibilní s tabletem výše s podporou gest pro pokle</t>
    </r>
    <r>
      <rPr>
        <sz val="11"/>
        <rFont val="Calibri"/>
        <family val="2"/>
        <charset val="238"/>
        <scheme val="minor"/>
      </rPr>
      <t xml:space="preserve">pání. </t>
    </r>
    <r>
      <rPr>
        <sz val="11"/>
        <color rgb="FFFF0000"/>
        <rFont val="Calibri"/>
        <family val="2"/>
        <charset val="238"/>
        <scheme val="minor"/>
      </rPr>
      <t>Nabíjení a párování  přes USB-C.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</si>
</sst>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80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 indent="1"/>
    </xf>
    <xf numFmtId="0" fontId="24" fillId="4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3" fillId="0" borderId="0" xfId="2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 inden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L1" zoomScaleNormal="100" workbookViewId="0">
      <selection activeCell="T2" sqref="T2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6.7109375" style="4" customWidth="1"/>
    <col min="4" max="4" width="12.28515625" style="76" customWidth="1"/>
    <col min="5" max="5" width="10.5703125" style="22" customWidth="1"/>
    <col min="6" max="6" width="126.42578125" style="4" customWidth="1"/>
    <col min="7" max="7" width="39" style="6" customWidth="1"/>
    <col min="8" max="8" width="27.28515625" style="6" customWidth="1"/>
    <col min="9" max="9" width="22.42578125" style="6" customWidth="1"/>
    <col min="10" max="10" width="16.140625" style="4" customWidth="1"/>
    <col min="11" max="11" width="33" style="1" customWidth="1"/>
    <col min="12" max="12" width="29.140625" style="1" customWidth="1"/>
    <col min="13" max="13" width="23.140625" style="1" customWidth="1"/>
    <col min="14" max="14" width="36.42578125" style="6" customWidth="1"/>
    <col min="15" max="15" width="25.85546875" style="6" customWidth="1"/>
    <col min="16" max="16" width="19.570312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3.7109375" style="17" customWidth="1"/>
    <col min="23" max="16384" width="9.140625" style="1"/>
  </cols>
  <sheetData>
    <row r="1" spans="1:22" ht="40.9" customHeight="1" x14ac:dyDescent="0.25">
      <c r="B1" s="2" t="s">
        <v>34</v>
      </c>
      <c r="C1" s="3"/>
      <c r="D1" s="3"/>
      <c r="E1" s="1"/>
      <c r="G1" s="5"/>
      <c r="V1" s="1"/>
    </row>
    <row r="2" spans="1:22" ht="17.25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23</v>
      </c>
      <c r="H6" s="31" t="s">
        <v>24</v>
      </c>
      <c r="I6" s="32" t="s">
        <v>15</v>
      </c>
      <c r="J6" s="29" t="s">
        <v>16</v>
      </c>
      <c r="K6" s="29" t="s">
        <v>32</v>
      </c>
      <c r="L6" s="33" t="s">
        <v>17</v>
      </c>
      <c r="M6" s="34" t="s">
        <v>18</v>
      </c>
      <c r="N6" s="33" t="s">
        <v>19</v>
      </c>
      <c r="O6" s="29" t="s">
        <v>30</v>
      </c>
      <c r="P6" s="33" t="s">
        <v>20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21</v>
      </c>
      <c r="V6" s="33" t="s">
        <v>22</v>
      </c>
    </row>
    <row r="7" spans="1:22" ht="313.5" customHeight="1" thickTop="1" thickBot="1" x14ac:dyDescent="0.3">
      <c r="A7" s="37"/>
      <c r="B7" s="38">
        <v>1</v>
      </c>
      <c r="C7" s="39" t="s">
        <v>39</v>
      </c>
      <c r="D7" s="40">
        <v>1</v>
      </c>
      <c r="E7" s="41" t="s">
        <v>28</v>
      </c>
      <c r="F7" s="42" t="s">
        <v>40</v>
      </c>
      <c r="G7" s="78"/>
      <c r="H7" s="43" t="s">
        <v>35</v>
      </c>
      <c r="I7" s="44" t="s">
        <v>29</v>
      </c>
      <c r="J7" s="45" t="s">
        <v>31</v>
      </c>
      <c r="K7" s="46" t="s">
        <v>36</v>
      </c>
      <c r="L7" s="47"/>
      <c r="M7" s="48" t="s">
        <v>37</v>
      </c>
      <c r="N7" s="48" t="s">
        <v>38</v>
      </c>
      <c r="O7" s="49" t="s">
        <v>33</v>
      </c>
      <c r="P7" s="50">
        <f>D7*Q7</f>
        <v>16500</v>
      </c>
      <c r="Q7" s="51">
        <v>16500</v>
      </c>
      <c r="R7" s="79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11</v>
      </c>
    </row>
    <row r="8" spans="1:22" ht="17.45" customHeight="1" thickTop="1" thickBot="1" x14ac:dyDescent="0.3">
      <c r="C8" s="1"/>
      <c r="D8" s="1"/>
      <c r="E8" s="1"/>
      <c r="F8" s="1"/>
      <c r="G8" s="1"/>
      <c r="H8" s="1"/>
      <c r="I8" s="1"/>
      <c r="J8" s="1"/>
      <c r="N8" s="1"/>
      <c r="O8" s="1"/>
      <c r="P8" s="1"/>
    </row>
    <row r="9" spans="1:22" ht="51.75" customHeight="1" thickTop="1" thickBot="1" x14ac:dyDescent="0.3">
      <c r="B9" s="56" t="s">
        <v>26</v>
      </c>
      <c r="C9" s="56"/>
      <c r="D9" s="56"/>
      <c r="E9" s="56"/>
      <c r="F9" s="56"/>
      <c r="G9" s="56"/>
      <c r="H9" s="57"/>
      <c r="I9" s="57"/>
      <c r="J9" s="58"/>
      <c r="K9" s="58"/>
      <c r="L9" s="27"/>
      <c r="M9" s="27"/>
      <c r="N9" s="27"/>
      <c r="O9" s="59"/>
      <c r="P9" s="59"/>
      <c r="Q9" s="60" t="s">
        <v>9</v>
      </c>
      <c r="R9" s="61" t="s">
        <v>10</v>
      </c>
      <c r="S9" s="62"/>
      <c r="T9" s="63"/>
      <c r="U9" s="64"/>
      <c r="V9" s="65"/>
    </row>
    <row r="10" spans="1:22" ht="50.45" customHeight="1" thickTop="1" thickBot="1" x14ac:dyDescent="0.3">
      <c r="B10" s="66" t="s">
        <v>25</v>
      </c>
      <c r="C10" s="66"/>
      <c r="D10" s="66"/>
      <c r="E10" s="66"/>
      <c r="F10" s="66"/>
      <c r="G10" s="66"/>
      <c r="H10" s="66"/>
      <c r="I10" s="67"/>
      <c r="L10" s="7"/>
      <c r="M10" s="7"/>
      <c r="N10" s="7"/>
      <c r="O10" s="68"/>
      <c r="P10" s="68"/>
      <c r="Q10" s="69">
        <f>SUM(P7:P7)</f>
        <v>16500</v>
      </c>
      <c r="R10" s="70">
        <f>SUM(S7:S7)</f>
        <v>0</v>
      </c>
      <c r="S10" s="71"/>
      <c r="T10" s="72"/>
    </row>
    <row r="11" spans="1:22" ht="15.75" thickTop="1" x14ac:dyDescent="0.25">
      <c r="B11" s="73" t="s">
        <v>27</v>
      </c>
      <c r="C11" s="73"/>
      <c r="D11" s="73"/>
      <c r="E11" s="73"/>
      <c r="F11" s="73"/>
      <c r="G11" s="73"/>
      <c r="H11" s="16"/>
      <c r="I11" s="11"/>
      <c r="J11" s="11"/>
      <c r="K11" s="11"/>
      <c r="L11" s="11"/>
      <c r="M11" s="11"/>
      <c r="N11" s="17"/>
      <c r="O11" s="17"/>
      <c r="P11" s="17"/>
      <c r="Q11" s="11"/>
      <c r="R11" s="11"/>
      <c r="S11" s="11"/>
    </row>
    <row r="12" spans="1:22" x14ac:dyDescent="0.25">
      <c r="B12" s="74"/>
      <c r="C12" s="74"/>
      <c r="D12" s="74"/>
      <c r="E12" s="74"/>
      <c r="F12" s="74"/>
      <c r="G12" s="16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74"/>
      <c r="C13" s="74"/>
      <c r="D13" s="74"/>
      <c r="E13" s="74"/>
      <c r="F13" s="74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74"/>
      <c r="C14" s="74"/>
      <c r="D14" s="74"/>
      <c r="E14" s="74"/>
      <c r="F14" s="74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ht="19.899999999999999" customHeight="1" x14ac:dyDescent="0.25">
      <c r="C15" s="58"/>
      <c r="D15" s="75"/>
      <c r="E15" s="58"/>
      <c r="F15" s="58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H16" s="77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58"/>
      <c r="D17" s="75"/>
      <c r="E17" s="58"/>
      <c r="F17" s="58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58"/>
      <c r="D18" s="75"/>
      <c r="E18" s="58"/>
      <c r="F18" s="58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58"/>
      <c r="D19" s="75"/>
      <c r="E19" s="58"/>
      <c r="F19" s="58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58"/>
      <c r="D20" s="75"/>
      <c r="E20" s="58"/>
      <c r="F20" s="58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58"/>
      <c r="D21" s="75"/>
      <c r="E21" s="58"/>
      <c r="F21" s="58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58"/>
      <c r="D22" s="75"/>
      <c r="E22" s="58"/>
      <c r="F22" s="58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58"/>
      <c r="D23" s="75"/>
      <c r="E23" s="58"/>
      <c r="F23" s="58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58"/>
      <c r="D24" s="75"/>
      <c r="E24" s="58"/>
      <c r="F24" s="58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58"/>
      <c r="D25" s="75"/>
      <c r="E25" s="58"/>
      <c r="F25" s="58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58"/>
      <c r="D26" s="75"/>
      <c r="E26" s="58"/>
      <c r="F26" s="58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58"/>
      <c r="D27" s="75"/>
      <c r="E27" s="58"/>
      <c r="F27" s="58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58"/>
      <c r="D28" s="75"/>
      <c r="E28" s="58"/>
      <c r="F28" s="58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58"/>
      <c r="D29" s="75"/>
      <c r="E29" s="58"/>
      <c r="F29" s="58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58"/>
      <c r="D30" s="75"/>
      <c r="E30" s="58"/>
      <c r="F30" s="58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58"/>
      <c r="D31" s="75"/>
      <c r="E31" s="58"/>
      <c r="F31" s="58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58"/>
      <c r="D32" s="75"/>
      <c r="E32" s="58"/>
      <c r="F32" s="58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58"/>
      <c r="D33" s="75"/>
      <c r="E33" s="58"/>
      <c r="F33" s="58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58"/>
      <c r="D34" s="75"/>
      <c r="E34" s="58"/>
      <c r="F34" s="58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58"/>
      <c r="D35" s="75"/>
      <c r="E35" s="58"/>
      <c r="F35" s="58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58"/>
      <c r="D36" s="75"/>
      <c r="E36" s="58"/>
      <c r="F36" s="58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58"/>
      <c r="D37" s="75"/>
      <c r="E37" s="58"/>
      <c r="F37" s="58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58"/>
      <c r="D38" s="75"/>
      <c r="E38" s="58"/>
      <c r="F38" s="58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58"/>
      <c r="D39" s="75"/>
      <c r="E39" s="58"/>
      <c r="F39" s="58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58"/>
      <c r="D40" s="75"/>
      <c r="E40" s="58"/>
      <c r="F40" s="58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58"/>
      <c r="D41" s="75"/>
      <c r="E41" s="58"/>
      <c r="F41" s="58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58"/>
      <c r="D42" s="75"/>
      <c r="E42" s="58"/>
      <c r="F42" s="58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58"/>
      <c r="D43" s="75"/>
      <c r="E43" s="58"/>
      <c r="F43" s="58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58"/>
      <c r="D44" s="75"/>
      <c r="E44" s="58"/>
      <c r="F44" s="58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58"/>
      <c r="D45" s="75"/>
      <c r="E45" s="58"/>
      <c r="F45" s="58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58"/>
      <c r="D46" s="75"/>
      <c r="E46" s="58"/>
      <c r="F46" s="58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58"/>
      <c r="D47" s="75"/>
      <c r="E47" s="58"/>
      <c r="F47" s="58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58"/>
      <c r="D48" s="75"/>
      <c r="E48" s="58"/>
      <c r="F48" s="58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58"/>
      <c r="D49" s="75"/>
      <c r="E49" s="58"/>
      <c r="F49" s="58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58"/>
      <c r="D50" s="75"/>
      <c r="E50" s="58"/>
      <c r="F50" s="58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58"/>
      <c r="D51" s="75"/>
      <c r="E51" s="58"/>
      <c r="F51" s="58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58"/>
      <c r="D52" s="75"/>
      <c r="E52" s="58"/>
      <c r="F52" s="58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58"/>
      <c r="D53" s="75"/>
      <c r="E53" s="58"/>
      <c r="F53" s="58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58"/>
      <c r="D54" s="75"/>
      <c r="E54" s="58"/>
      <c r="F54" s="58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58"/>
      <c r="D55" s="75"/>
      <c r="E55" s="58"/>
      <c r="F55" s="58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58"/>
      <c r="D56" s="75"/>
      <c r="E56" s="58"/>
      <c r="F56" s="58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58"/>
      <c r="D57" s="75"/>
      <c r="E57" s="58"/>
      <c r="F57" s="58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58"/>
      <c r="D58" s="75"/>
      <c r="E58" s="58"/>
      <c r="F58" s="58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58"/>
      <c r="D59" s="75"/>
      <c r="E59" s="58"/>
      <c r="F59" s="58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58"/>
      <c r="D60" s="75"/>
      <c r="E60" s="58"/>
      <c r="F60" s="58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58"/>
      <c r="D61" s="75"/>
      <c r="E61" s="58"/>
      <c r="F61" s="58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58"/>
      <c r="D62" s="75"/>
      <c r="E62" s="58"/>
      <c r="F62" s="58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58"/>
      <c r="D63" s="75"/>
      <c r="E63" s="58"/>
      <c r="F63" s="58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58"/>
      <c r="D64" s="75"/>
      <c r="E64" s="58"/>
      <c r="F64" s="58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58"/>
      <c r="D65" s="75"/>
      <c r="E65" s="58"/>
      <c r="F65" s="58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58"/>
      <c r="D66" s="75"/>
      <c r="E66" s="58"/>
      <c r="F66" s="58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58"/>
      <c r="D67" s="75"/>
      <c r="E67" s="58"/>
      <c r="F67" s="58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58"/>
      <c r="D68" s="75"/>
      <c r="E68" s="58"/>
      <c r="F68" s="58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58"/>
      <c r="D69" s="75"/>
      <c r="E69" s="58"/>
      <c r="F69" s="58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58"/>
      <c r="D70" s="75"/>
      <c r="E70" s="58"/>
      <c r="F70" s="58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58"/>
      <c r="D71" s="75"/>
      <c r="E71" s="58"/>
      <c r="F71" s="58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58"/>
      <c r="D72" s="75"/>
      <c r="E72" s="58"/>
      <c r="F72" s="58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58"/>
      <c r="D73" s="75"/>
      <c r="E73" s="58"/>
      <c r="F73" s="58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58"/>
      <c r="D74" s="75"/>
      <c r="E74" s="58"/>
      <c r="F74" s="58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58"/>
      <c r="D75" s="75"/>
      <c r="E75" s="58"/>
      <c r="F75" s="58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58"/>
      <c r="D76" s="75"/>
      <c r="E76" s="58"/>
      <c r="F76" s="58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58"/>
      <c r="D77" s="75"/>
      <c r="E77" s="58"/>
      <c r="F77" s="58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58"/>
      <c r="D78" s="75"/>
      <c r="E78" s="58"/>
      <c r="F78" s="58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58"/>
      <c r="D79" s="75"/>
      <c r="E79" s="58"/>
      <c r="F79" s="58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58"/>
      <c r="D80" s="75"/>
      <c r="E80" s="58"/>
      <c r="F80" s="58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58"/>
      <c r="D81" s="75"/>
      <c r="E81" s="58"/>
      <c r="F81" s="58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58"/>
      <c r="D82" s="75"/>
      <c r="E82" s="58"/>
      <c r="F82" s="58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58"/>
      <c r="D83" s="75"/>
      <c r="E83" s="58"/>
      <c r="F83" s="58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58"/>
      <c r="D84" s="75"/>
      <c r="E84" s="58"/>
      <c r="F84" s="58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58"/>
      <c r="D85" s="75"/>
      <c r="E85" s="58"/>
      <c r="F85" s="58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58"/>
      <c r="D86" s="75"/>
      <c r="E86" s="58"/>
      <c r="F86" s="58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58"/>
      <c r="D87" s="75"/>
      <c r="E87" s="58"/>
      <c r="F87" s="58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58"/>
      <c r="D88" s="75"/>
      <c r="E88" s="58"/>
      <c r="F88" s="58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58"/>
      <c r="D89" s="75"/>
      <c r="E89" s="58"/>
      <c r="F89" s="58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58"/>
      <c r="D90" s="75"/>
      <c r="E90" s="58"/>
      <c r="F90" s="58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58"/>
      <c r="D91" s="75"/>
      <c r="E91" s="58"/>
      <c r="F91" s="58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58"/>
      <c r="D92" s="75"/>
      <c r="E92" s="58"/>
      <c r="F92" s="58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58"/>
      <c r="D93" s="75"/>
      <c r="E93" s="58"/>
      <c r="F93" s="58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58"/>
      <c r="D94" s="75"/>
      <c r="E94" s="58"/>
      <c r="F94" s="58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58"/>
      <c r="D95" s="75"/>
      <c r="E95" s="58"/>
      <c r="F95" s="58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58"/>
      <c r="D96" s="75"/>
      <c r="E96" s="58"/>
      <c r="F96" s="58"/>
      <c r="G96" s="16"/>
      <c r="H96" s="16"/>
      <c r="I96" s="11"/>
      <c r="J96" s="11"/>
      <c r="K96" s="11"/>
      <c r="L96" s="11"/>
      <c r="M96" s="11"/>
      <c r="N96" s="17"/>
      <c r="O96" s="17"/>
      <c r="P96" s="17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n09ZhO3LzPWiLCU+dVb/GAKG3q44tOhWfiISPR7LmWQxvUsVtFc3rAw06zsLpZiKOdjb+PHTW6MWWLqfxK6gTg==" saltValue="dSvXZ1dt84vLkBhnG9dhkg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:H7 R7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7">
    <cfRule type="notContainsBlanks" dxfId="2" priority="70">
      <formula>LEN(TRIM(G7))&gt;0</formula>
    </cfRule>
  </conditionalFormatting>
  <conditionalFormatting sqref="T7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J7" xr:uid="{E02C9079-5E51-45D7-A116-09C3033181CD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A9C56C-DB88-4C0A-8FC6-32CF0351822B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2024-06-25T07:02:32Z</cp:lastPrinted>
  <dcterms:created xsi:type="dcterms:W3CDTF">2014-03-05T12:43:32Z</dcterms:created>
  <dcterms:modified xsi:type="dcterms:W3CDTF">2024-07-10T10:47:46Z</dcterms:modified>
</cp:coreProperties>
</file>