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Poddodavatelé" sheetId="7" state="hidden" r:id="rId2"/>
    <sheet name="ČP - kval., zákl. způs." sheetId="6" r:id="rId3"/>
    <sheet name="Tech. kval. - reference" sheetId="8" r:id="rId4"/>
    <sheet name="Tech. kval. - osoby" sheetId="10" r:id="rId5"/>
  </sheets>
  <definedNames/>
  <calcPr calcId="191029"/>
  <extLst/>
</workbook>
</file>

<file path=xl/sharedStrings.xml><?xml version="1.0" encoding="utf-8"?>
<sst xmlns="http://schemas.openxmlformats.org/spreadsheetml/2006/main" count="130" uniqueCount="65">
  <si>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</si>
  <si>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</si>
  <si>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</si>
  <si>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</si>
  <si>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</si>
  <si>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</si>
  <si>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</si>
  <si>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</si>
  <si>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</si>
  <si>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</si>
  <si>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</si>
  <si>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</si>
  <si>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</si>
  <si>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</si>
  <si>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</si>
  <si>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</si>
  <si>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</si>
  <si>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</si>
  <si>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</si>
  <si>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</si>
  <si>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</si>
  <si>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</si>
  <si>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</si>
  <si>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</si>
  <si>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</si>
  <si>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</si>
  <si>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</si>
  <si>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</si>
  <si>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</si>
  <si>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</si>
  <si>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</si>
  <si>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</si>
  <si>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</si>
  <si>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stavbyvedoucí</t>
  </si>
  <si>
    <t>Jméno a příjmení</t>
  </si>
  <si>
    <t>délka praxe (min 3 roky)</t>
  </si>
  <si>
    <t>autorizace</t>
  </si>
  <si>
    <t>délka praxe (min 3 roky/ 5 let bez autorizace)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</si>
  <si>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</si>
  <si>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</si>
  <si>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</si>
  <si>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</si>
  <si>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</si>
  <si>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</si>
  <si>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</si>
  <si>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</si>
  <si>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</si>
  <si>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</si>
  <si>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</si>
  <si>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</si>
  <si>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</si>
  <si>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Technická kvalifikace - seznam osob</t>
  </si>
  <si>
    <t>zástupce stavbyvedoucího</t>
  </si>
  <si>
    <t>Za nadepsaného dodavatele tímto čestně prohlašuji, že na plnění veřejné zakázky se budou přímo podílet násl. osoby:</t>
  </si>
  <si>
    <t>zkušenost u ref. stavby (uveďte název či popis a hodnotu v Kč bez DPH)</t>
  </si>
  <si>
    <t>2. vyplněný Závazný návrh smlouvy</t>
  </si>
  <si>
    <t>4. časový a finanční harmonogram (příloha smlouvy)</t>
  </si>
  <si>
    <t>3. oceněný soupis prací v MS Excel (příloha smlouvy)</t>
  </si>
  <si>
    <t>Západočeská univerzita v Plzni</t>
  </si>
  <si>
    <t>Termín dokončení:</t>
  </si>
  <si>
    <t>Za nadepsaného dodavatele tímto čestně prohlašuji, že dodavatel řádně poskytl následující referenční plnění (stavební práce):</t>
  </si>
  <si>
    <t>Revitalizace prostor UV, výměna osvětlení, Univerzitní 22, Plzeň pro ZČU</t>
  </si>
  <si>
    <t>5. doklady prokazující základní a profesní způsobilost a kvalifikaci – čestné prohlášení</t>
  </si>
  <si>
    <t>6. seznam referenčních plnění – čestné prohlášení</t>
  </si>
  <si>
    <t>7. seznam osob (stavbyvedoucí)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</si>
</sst>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7">
      <selection activeCell="D22" sqref="D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8" t="s">
        <v>14</v>
      </c>
      <c r="B1" s="49"/>
    </row>
    <row r="2" spans="1:2" ht="15.6">
      <c r="A2" s="25"/>
      <c r="B2" s="29" t="s">
        <v>24</v>
      </c>
    </row>
    <row r="3" spans="1:2" ht="31.2">
      <c r="A3" s="8" t="s">
        <v>3</v>
      </c>
      <c r="B3" s="47" t="s">
        <v>61</v>
      </c>
    </row>
    <row r="4" spans="1:2" ht="15.6">
      <c r="A4" s="9" t="s">
        <v>2</v>
      </c>
      <c r="B4" s="10" t="s">
        <v>38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">
        <v>58</v>
      </c>
    </row>
    <row r="7" spans="1:2" ht="15.6">
      <c r="A7" s="1" t="s">
        <v>4</v>
      </c>
      <c r="B7" s="2"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/>
    </row>
    <row r="11" spans="1:2" ht="15.6">
      <c r="A11" s="1" t="s">
        <v>5</v>
      </c>
      <c r="B11" s="17"/>
    </row>
    <row r="12" spans="1:2" ht="15.6">
      <c r="A12" s="3" t="s">
        <v>7</v>
      </c>
      <c r="B12" s="17"/>
    </row>
    <row r="13" spans="1:2" ht="15.6">
      <c r="A13" s="3" t="s">
        <v>9</v>
      </c>
      <c r="B13" s="17"/>
    </row>
    <row r="14" spans="1:2" ht="15.6">
      <c r="A14" s="3" t="s">
        <v>8</v>
      </c>
      <c r="B14" s="21"/>
    </row>
    <row r="15" spans="1:2" s="15" customFormat="1" ht="15.6">
      <c r="A15" s="3" t="s">
        <v>28</v>
      </c>
      <c r="B15" s="17"/>
    </row>
    <row r="16" spans="1:2" s="15" customFormat="1" ht="15.6">
      <c r="A16" s="3" t="s">
        <v>39</v>
      </c>
      <c r="B16" s="38"/>
    </row>
    <row r="17" spans="1:2" ht="15.6">
      <c r="A17" s="27"/>
      <c r="B17" s="29" t="s">
        <v>10</v>
      </c>
    </row>
    <row r="18" spans="1:2" ht="31.2">
      <c r="A18" s="16" t="s">
        <v>11</v>
      </c>
      <c r="B18" s="22"/>
    </row>
    <row r="19" spans="1:2" ht="15.6">
      <c r="A19" s="27"/>
      <c r="B19" s="29" t="s">
        <v>13</v>
      </c>
    </row>
    <row r="20" spans="1:2" ht="15">
      <c r="A20" s="53" t="s">
        <v>30</v>
      </c>
      <c r="B20" s="54"/>
    </row>
    <row r="21" spans="1:2" ht="15">
      <c r="A21" s="53" t="s">
        <v>55</v>
      </c>
      <c r="B21" s="54" t="s">
        <v>15</v>
      </c>
    </row>
    <row r="22" spans="1:2" s="15" customFormat="1" ht="15">
      <c r="A22" s="53" t="s">
        <v>57</v>
      </c>
      <c r="B22" s="54"/>
    </row>
    <row r="23" spans="1:2" s="15" customFormat="1" ht="15">
      <c r="A23" s="53" t="s">
        <v>56</v>
      </c>
      <c r="B23" s="54"/>
    </row>
    <row r="24" spans="1:2" ht="15">
      <c r="A24" s="53" t="s">
        <v>62</v>
      </c>
      <c r="B24" s="54" t="s">
        <v>16</v>
      </c>
    </row>
    <row r="25" spans="1:2" ht="15">
      <c r="A25" s="55" t="s">
        <v>63</v>
      </c>
      <c r="B25" s="56"/>
    </row>
    <row r="26" spans="1:2" s="15" customFormat="1" ht="15">
      <c r="A26" s="55" t="s">
        <v>64</v>
      </c>
      <c r="B26" s="56"/>
    </row>
    <row r="27" spans="1:2" ht="15.6">
      <c r="A27" s="27"/>
      <c r="B27" s="46"/>
    </row>
    <row r="28" spans="1:2" ht="15.6">
      <c r="A28" s="44" t="s">
        <v>17</v>
      </c>
      <c r="B28" s="45" t="s">
        <v>12</v>
      </c>
    </row>
    <row r="29" spans="1:2" ht="30" customHeight="1">
      <c r="A29" s="50" t="s">
        <v>40</v>
      </c>
      <c r="B29" s="19"/>
    </row>
    <row r="30" spans="1:2" ht="31.2">
      <c r="A30" s="51"/>
      <c r="B30" s="20" t="str">
        <f>$B$3</f>
        <v>Revitalizace prostor UV, výměna osvětlení, Univerzitní 22, Plzeň pro ZČU</v>
      </c>
    </row>
    <row r="31" spans="1:2" ht="15.6">
      <c r="A31" s="52"/>
      <c r="B31" s="21">
        <f>$B$12</f>
        <v>0</v>
      </c>
    </row>
  </sheetData>
  <mergeCells count="9">
    <mergeCell ref="A1:B1"/>
    <mergeCell ref="A29:A31"/>
    <mergeCell ref="A20:B20"/>
    <mergeCell ref="A21:B21"/>
    <mergeCell ref="A24:B24"/>
    <mergeCell ref="A25:B25"/>
    <mergeCell ref="A22:B22"/>
    <mergeCell ref="A23:B23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 topLeftCell="A1">
      <selection activeCell="B10" sqref="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8" t="s">
        <v>18</v>
      </c>
      <c r="B1" s="49"/>
    </row>
    <row r="2" spans="1:2" ht="15.6">
      <c r="A2" s="25"/>
      <c r="B2" s="29" t="s">
        <v>24</v>
      </c>
    </row>
    <row r="3" spans="1:2" ht="31.2">
      <c r="A3" s="8" t="s">
        <v>3</v>
      </c>
      <c r="B3" s="17" t="str">
        <f>'Krycí list'!B3</f>
        <v>Revitalizace prostor UV, výměna osvětlení, Univerzitní 22, Plzeň pro ZČU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32"/>
    </row>
    <row r="10" spans="1:2" ht="15.6">
      <c r="A10" s="1" t="s">
        <v>4</v>
      </c>
      <c r="B10" s="17"/>
    </row>
    <row r="11" spans="1:2" ht="15.6">
      <c r="A11" s="27"/>
      <c r="B11" s="28"/>
    </row>
    <row r="12" spans="1:2" ht="31.5" customHeight="1">
      <c r="A12" s="60" t="s">
        <v>22</v>
      </c>
      <c r="B12" s="60"/>
    </row>
    <row r="13" spans="1:2" ht="15.6">
      <c r="A13" s="27"/>
      <c r="B13" s="26" t="s">
        <v>19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23</v>
      </c>
      <c r="B16" s="32"/>
    </row>
    <row r="17" spans="1:2" s="15" customFormat="1" ht="15">
      <c r="A17" s="31" t="s">
        <v>31</v>
      </c>
      <c r="B17" s="33"/>
    </row>
    <row r="18" spans="1:2" ht="15.6">
      <c r="A18" s="27"/>
      <c r="B18" s="26" t="s">
        <v>20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23</v>
      </c>
      <c r="B21" s="32"/>
    </row>
    <row r="22" spans="1:2" s="15" customFormat="1" ht="15">
      <c r="A22" s="31" t="s">
        <v>32</v>
      </c>
      <c r="B22" s="33"/>
    </row>
    <row r="23" spans="1:2" ht="15.6">
      <c r="A23" s="27"/>
      <c r="B23" s="26" t="s">
        <v>21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23</v>
      </c>
      <c r="B26" s="32"/>
    </row>
    <row r="27" spans="1:2" ht="15">
      <c r="A27" s="31" t="s">
        <v>32</v>
      </c>
      <c r="B27" s="33"/>
    </row>
    <row r="28" spans="1:2" ht="15.6">
      <c r="A28" s="27"/>
      <c r="B28" s="28"/>
    </row>
    <row r="29" spans="1:2" ht="15.6">
      <c r="A29" s="11" t="s">
        <v>17</v>
      </c>
      <c r="B29" s="18" t="str">
        <f>'Krycí list'!$B$28</f>
        <v>DD.MM.RRRR</v>
      </c>
    </row>
    <row r="30" spans="1:2" ht="30" customHeight="1">
      <c r="A30" s="57" t="s">
        <v>40</v>
      </c>
      <c r="B30" s="19"/>
    </row>
    <row r="31" spans="1:2" ht="31.2">
      <c r="A31" s="58"/>
      <c r="B31" s="20" t="str">
        <f>'Krycí list'!$B$3</f>
        <v>Revitalizace prostor UV, výměna osvětlení, Univerzitní 22, Plzeň pro ZČU</v>
      </c>
    </row>
    <row r="32" spans="1:2" ht="15.6">
      <c r="A32" s="59"/>
      <c r="B32" s="21">
        <f>'Krycí list'!$B$12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8" t="s">
        <v>45</v>
      </c>
      <c r="B1" s="49"/>
    </row>
    <row r="2" spans="1:2" ht="31.2">
      <c r="A2" s="23"/>
      <c r="B2" s="17" t="str">
        <f>'Krycí list'!B3</f>
        <v>Revitalizace prostor UV, výměna osvětlení, Univerzitní 22, Plzeň pro ZČU</v>
      </c>
    </row>
    <row r="3" spans="1:2" ht="15.6">
      <c r="A3" s="42" t="s">
        <v>3</v>
      </c>
      <c r="B3" s="43"/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>
        <f>'Krycí list'!B10</f>
        <v>0</v>
      </c>
    </row>
    <row r="11" spans="1:2" s="15" customFormat="1" ht="15.6">
      <c r="A11" s="27"/>
      <c r="B11" s="28"/>
    </row>
    <row r="12" spans="1:2" ht="39" customHeight="1">
      <c r="A12" s="63" t="s">
        <v>41</v>
      </c>
      <c r="B12" s="64"/>
    </row>
    <row r="13" spans="1:2" s="15" customFormat="1" ht="15">
      <c r="A13" s="67" t="s">
        <v>29</v>
      </c>
      <c r="B13" s="68"/>
    </row>
    <row r="14" spans="1:2" ht="3" customHeight="1">
      <c r="A14" s="40"/>
      <c r="B14" s="41"/>
    </row>
    <row r="15" spans="1:2" ht="28.2" customHeight="1">
      <c r="A15" s="65" t="s">
        <v>42</v>
      </c>
      <c r="B15" s="66"/>
    </row>
    <row r="16" spans="1:2" ht="15">
      <c r="A16" s="65" t="s">
        <v>43</v>
      </c>
      <c r="B16" s="66"/>
    </row>
    <row r="17" spans="1:2" ht="15">
      <c r="A17" s="61" t="s">
        <v>44</v>
      </c>
      <c r="B17" s="62"/>
    </row>
    <row r="18" spans="1:2" ht="15.6">
      <c r="A18" s="27"/>
      <c r="B18" s="28"/>
    </row>
    <row r="19" spans="1:2" ht="15.6">
      <c r="A19" s="11" t="s">
        <v>17</v>
      </c>
      <c r="B19" s="18" t="str">
        <f>'Krycí list'!$B$28</f>
        <v>DD.MM.RRRR</v>
      </c>
    </row>
    <row r="20" spans="1:2" ht="26.4" customHeight="1">
      <c r="A20" s="57" t="s">
        <v>40</v>
      </c>
      <c r="B20" s="19"/>
    </row>
    <row r="21" spans="1:2" ht="31.2">
      <c r="A21" s="58"/>
      <c r="B21" s="20" t="str">
        <f>'Krycí list'!$B$3</f>
        <v>Revitalizace prostor UV, výměna osvětlení, Univerzitní 22, Plzeň pro ZČU</v>
      </c>
    </row>
    <row r="22" spans="1:2" ht="15.6">
      <c r="A22" s="59"/>
      <c r="B22" s="21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8" t="s">
        <v>46</v>
      </c>
      <c r="B1" s="49"/>
    </row>
    <row r="2" spans="1:2" ht="15.6">
      <c r="A2" s="23"/>
      <c r="B2" s="24" t="s">
        <v>24</v>
      </c>
    </row>
    <row r="3" spans="1:2" ht="31.2">
      <c r="A3" s="13" t="s">
        <v>3</v>
      </c>
      <c r="B3" s="17" t="str">
        <f>'Krycí list'!B3</f>
        <v>Revitalizace prostor UV, výměna osvětlení, Univerzitní 22, Plzeň pro ZČU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>
        <f>'Krycí list'!B10</f>
        <v>0</v>
      </c>
    </row>
    <row r="11" spans="1:2" ht="15.6">
      <c r="A11" s="27"/>
      <c r="B11" s="28"/>
    </row>
    <row r="12" spans="1:2" ht="30.75" customHeight="1">
      <c r="A12" s="70" t="s">
        <v>60</v>
      </c>
      <c r="B12" s="71"/>
    </row>
    <row r="13" spans="1:2" ht="15.6">
      <c r="A13" s="27"/>
      <c r="B13" s="26" t="s">
        <v>47</v>
      </c>
    </row>
    <row r="14" spans="1:2" ht="15.6">
      <c r="A14" s="1" t="s">
        <v>26</v>
      </c>
      <c r="B14" s="32"/>
    </row>
    <row r="15" spans="1:2" ht="15.6">
      <c r="A15" s="1" t="s">
        <v>25</v>
      </c>
      <c r="B15" s="32"/>
    </row>
    <row r="16" spans="1:2" ht="15">
      <c r="A16" s="39" t="s">
        <v>59</v>
      </c>
      <c r="B16" s="32"/>
    </row>
    <row r="17" spans="1:2" ht="15">
      <c r="A17" s="12" t="s">
        <v>27</v>
      </c>
      <c r="B17" s="32"/>
    </row>
    <row r="18" spans="1:2" ht="15.6">
      <c r="A18" s="27"/>
      <c r="B18" s="26" t="s">
        <v>48</v>
      </c>
    </row>
    <row r="19" spans="1:2" ht="15.6">
      <c r="A19" s="1" t="s">
        <v>26</v>
      </c>
      <c r="B19" s="32"/>
    </row>
    <row r="20" spans="1:2" ht="15.6">
      <c r="A20" s="1" t="s">
        <v>25</v>
      </c>
      <c r="B20" s="32"/>
    </row>
    <row r="21" spans="1:2" ht="15">
      <c r="A21" s="39" t="s">
        <v>59</v>
      </c>
      <c r="B21" s="32"/>
    </row>
    <row r="22" spans="1:2" ht="15">
      <c r="A22" s="12" t="s">
        <v>27</v>
      </c>
      <c r="B22" s="32"/>
    </row>
    <row r="23" spans="1:2" ht="15.6">
      <c r="A23" s="27"/>
      <c r="B23" s="26" t="s">
        <v>49</v>
      </c>
    </row>
    <row r="24" spans="1:2" ht="15.6">
      <c r="A24" s="1" t="s">
        <v>26</v>
      </c>
      <c r="B24" s="32"/>
    </row>
    <row r="25" spans="1:2" ht="15.6">
      <c r="A25" s="1" t="s">
        <v>25</v>
      </c>
      <c r="B25" s="32"/>
    </row>
    <row r="26" spans="1:2" ht="15">
      <c r="A26" s="39" t="s">
        <v>59</v>
      </c>
      <c r="B26" s="32"/>
    </row>
    <row r="27" spans="1:2" ht="15">
      <c r="A27" s="12" t="s">
        <v>27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6">
      <c r="A31" s="11" t="s">
        <v>17</v>
      </c>
      <c r="B31" s="18" t="str">
        <f>'Krycí list'!$B$28</f>
        <v>DD.MM.RRRR</v>
      </c>
    </row>
    <row r="32" spans="1:2" ht="30" customHeight="1">
      <c r="A32" s="57" t="s">
        <v>40</v>
      </c>
      <c r="B32" s="19"/>
    </row>
    <row r="33" spans="1:2" ht="31.2">
      <c r="A33" s="58"/>
      <c r="B33" s="20" t="str">
        <f>'Krycí list'!$B$3</f>
        <v>Revitalizace prostor UV, výměna osvětlení, Univerzitní 22, Plzeň pro ZČU</v>
      </c>
    </row>
    <row r="34" spans="1:2" ht="15.6">
      <c r="A34" s="59"/>
      <c r="B34" s="21">
        <f>'Krycí list'!$B$12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 topLeftCell="A1">
      <selection activeCell="B9" sqref="B9"/>
    </sheetView>
  </sheetViews>
  <sheetFormatPr defaultColWidth="9.140625" defaultRowHeight="15"/>
  <cols>
    <col min="1" max="1" width="22.7109375" style="15" customWidth="1"/>
    <col min="2" max="2" width="64.28125" style="15" customWidth="1"/>
    <col min="3" max="16384" width="9.140625" style="15" customWidth="1"/>
  </cols>
  <sheetData>
    <row r="1" spans="1:2" ht="37.5" customHeight="1">
      <c r="A1" s="48" t="s">
        <v>51</v>
      </c>
      <c r="B1" s="49"/>
    </row>
    <row r="2" spans="1:2" ht="15.6">
      <c r="A2" s="23"/>
      <c r="B2" s="24" t="s">
        <v>24</v>
      </c>
    </row>
    <row r="3" spans="1:2" ht="31.2">
      <c r="A3" s="13" t="s">
        <v>3</v>
      </c>
      <c r="B3" s="17" t="str">
        <f>'Krycí list'!B3</f>
        <v>Revitalizace prostor UV, výměna osvětlení, Univerzitní 22, Plzeň pro ZČU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>
        <f>'Krycí list'!B10</f>
        <v>0</v>
      </c>
    </row>
    <row r="11" spans="1:2" ht="15.6">
      <c r="A11" s="27"/>
      <c r="B11" s="28"/>
    </row>
    <row r="12" spans="1:2" ht="31.5" customHeight="1">
      <c r="A12" s="72" t="s">
        <v>53</v>
      </c>
      <c r="B12" s="73"/>
    </row>
    <row r="13" spans="1:2" ht="15.6">
      <c r="A13" s="27"/>
      <c r="B13" s="26" t="s">
        <v>33</v>
      </c>
    </row>
    <row r="14" spans="1:2" ht="15.6">
      <c r="A14" s="1" t="s">
        <v>34</v>
      </c>
      <c r="B14" s="32"/>
    </row>
    <row r="15" spans="1:2" ht="15.6">
      <c r="A15" s="1" t="s">
        <v>35</v>
      </c>
      <c r="B15" s="32"/>
    </row>
    <row r="16" spans="1:2" ht="41.4">
      <c r="A16" s="37" t="s">
        <v>54</v>
      </c>
      <c r="B16" s="32"/>
    </row>
    <row r="17" spans="1:2" ht="15.6">
      <c r="A17" s="1" t="s">
        <v>36</v>
      </c>
      <c r="B17" s="32"/>
    </row>
    <row r="18" spans="1:2" ht="15.6">
      <c r="A18" s="27"/>
      <c r="B18" s="26" t="s">
        <v>52</v>
      </c>
    </row>
    <row r="19" spans="1:2" ht="15.6">
      <c r="A19" s="1" t="s">
        <v>34</v>
      </c>
      <c r="B19" s="32"/>
    </row>
    <row r="20" spans="1:2" ht="27.6">
      <c r="A20" s="37" t="s">
        <v>37</v>
      </c>
      <c r="B20" s="32"/>
    </row>
    <row r="21" spans="1:2" ht="41.4">
      <c r="A21" s="37" t="s">
        <v>54</v>
      </c>
      <c r="B21" s="32"/>
    </row>
    <row r="22" spans="1:2" ht="15.6">
      <c r="A22" s="1" t="s">
        <v>36</v>
      </c>
      <c r="B22" s="32"/>
    </row>
    <row r="23" spans="1:2" ht="15.6">
      <c r="A23" s="27"/>
      <c r="B23" s="28"/>
    </row>
    <row r="24" spans="1:2" ht="15.6">
      <c r="A24" s="11" t="s">
        <v>17</v>
      </c>
      <c r="B24" s="36" t="str">
        <f>'Krycí list'!$B$28</f>
        <v>DD.MM.RRRR</v>
      </c>
    </row>
    <row r="25" spans="1:2" ht="30" customHeight="1">
      <c r="A25" s="57" t="s">
        <v>40</v>
      </c>
      <c r="B25" s="19"/>
    </row>
    <row r="26" spans="1:2" ht="31.2">
      <c r="A26" s="58"/>
      <c r="B26" s="35" t="str">
        <f>'Krycí list'!$B$3</f>
        <v>Revitalizace prostor UV, výměna osvětlení, Univerzitní 22, Plzeň pro ZČU</v>
      </c>
    </row>
    <row r="27" spans="1:2" ht="15.6">
      <c r="A27" s="59"/>
      <c r="B27" s="34">
        <f>'Krycí list'!$B$12</f>
        <v>0</v>
      </c>
    </row>
  </sheetData>
  <mergeCells count="3">
    <mergeCell ref="A1:B1"/>
    <mergeCell ref="A12:B12"/>
    <mergeCell ref="A25:A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2024-05-27T04:47:22Z</dcterms:modified>
  <cp:category/>
  <cp:version/>
  <cp:contentType/>
  <cp:contentStatus/>
</cp:coreProperties>
</file>