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50" activeTab="0"/>
  </bookViews>
  <sheets>
    <sheet name="nabídka" sheetId="50" r:id="rId1"/>
  </sheets>
  <definedNames/>
  <calcPr calcId="162913"/>
  <extLst/>
</workbook>
</file>

<file path=xl/sharedStrings.xml><?xml version="1.0" encoding="utf-8"?>
<sst xmlns="http://schemas.openxmlformats.org/spreadsheetml/2006/main" count="93" uniqueCount="58">
  <si>
    <t xml:space="preserve">Cena celková (bez DPH) </t>
  </si>
  <si>
    <t>dokumentace</t>
  </si>
  <si>
    <t>TLAKOVÁ ZKOUŠKA, REVIZE, ŠKOLENÍ OBSLUHY, TIČR</t>
  </si>
  <si>
    <t>PROVÁDĚCÍ DOKUMENTACE</t>
  </si>
  <si>
    <t>DOPRAVA</t>
  </si>
  <si>
    <t>doprava</t>
  </si>
  <si>
    <t>dodávka RD panelu A 400/15 - 1 ks</t>
  </si>
  <si>
    <t>montáž RD panelu A 400/15  -1 ks</t>
  </si>
  <si>
    <t>dodávka koncového bodu 0-6 bar - 1 ks</t>
  </si>
  <si>
    <t>dodávka a montáž nerez hadice DN6 PN250, 1 m - 1 ks</t>
  </si>
  <si>
    <t>dodávka a montáž SWG přechodu, spojky, t kusu pr. 8 mm - 23 ks</t>
  </si>
  <si>
    <t xml:space="preserve">dodávka a montáž tr.nerez pr. 8 mm,  42 m </t>
  </si>
  <si>
    <t>dodávka a montáž SWG přechodu, pr. 12 mm - 6 ks</t>
  </si>
  <si>
    <t xml:space="preserve">dodávka a montáž tr.nerez pr. 12 mm,  24 m - odfuk </t>
  </si>
  <si>
    <t>dodávka a montáž SWG spojky, pr. 12 mm - 6 ks</t>
  </si>
  <si>
    <t>dodávka a montáž SWG přechodu NPT 1/4 x 12 mm - 1 ks</t>
  </si>
  <si>
    <t>dodávka koncového bodu 0-2,5 bar - 1 ks</t>
  </si>
  <si>
    <t xml:space="preserve">montáž koncových bodů  - 2 ks </t>
  </si>
  <si>
    <t>dodávka a montáž SWG přechodu, spojky, t kusu pr. 8 mm - 15 ks</t>
  </si>
  <si>
    <t xml:space="preserve">dodávka a montáž tr.nerez pr. 8 mm,  24 m </t>
  </si>
  <si>
    <t>RD PANEL A ROZVOD VZDUCHU</t>
  </si>
  <si>
    <t>dodávka a montáž SWG přechodu, spojek pr. 12 mm - 6 ks</t>
  </si>
  <si>
    <t>dodávka RD panelu A 400/15 H2 - 1 ks</t>
  </si>
  <si>
    <t>dodávka a montáž suché předlohy 1/4" na výstup konc. bodu - 2 ks</t>
  </si>
  <si>
    <t>RD PANEL A ROZVOD VODÍKU</t>
  </si>
  <si>
    <t>montáž RD panelu A 400/15 H2  -1 ks</t>
  </si>
  <si>
    <t>dodávka koncového bodu 0-15 bar - 1 ks</t>
  </si>
  <si>
    <t xml:space="preserve">montáž koncových bodů  - 3 ks </t>
  </si>
  <si>
    <t>dodávka a montáž suché předlohy 1/4" na výstup konc. bodu - 3 ks</t>
  </si>
  <si>
    <t xml:space="preserve">dodávka a montáž tr.nerez pr. 8 mm,  30 m </t>
  </si>
  <si>
    <t>montáž RD panelu A 400/15 -1 ks</t>
  </si>
  <si>
    <t>dodávka a montáž SWG přechodu, spojky, t kusu pr. 8 mm - 10 ks</t>
  </si>
  <si>
    <t>dodávka a montáž SWG přechodu spojek, pr. 12 mm - 6 ks</t>
  </si>
  <si>
    <t>RD PANEL A ROZVOD KYSLÍKU</t>
  </si>
  <si>
    <t>POTRUBÍ CHRÁNIČKY</t>
  </si>
  <si>
    <t>dodávka a montáž potrubí chráničky pr. 16 mm - 6 m</t>
  </si>
  <si>
    <t>tlaková zkouška, revize a zaškolení obsluhy</t>
  </si>
  <si>
    <t>tlaková zkouška vč. souhlasného stanoviska TIČR</t>
  </si>
  <si>
    <t>Technická specifikace rozvodů tech. plynů</t>
  </si>
  <si>
    <t>RD PANEL A ROZVOD ARGONU</t>
  </si>
  <si>
    <t>dodávka koncového bodu 0-2,5 bar -  3ks</t>
  </si>
  <si>
    <t>RD PANEL A ROZVOD SMĚSI H2 mix (vodík+jiný plyn, např. DME)</t>
  </si>
  <si>
    <t>cena bez DPH</t>
  </si>
  <si>
    <t xml:space="preserve">Zdroj a rozvod argonu celkem </t>
  </si>
  <si>
    <t>Zdroj a rozvod vzduchu celkem</t>
  </si>
  <si>
    <t>Zdroj a rozvod vodíku celkem</t>
  </si>
  <si>
    <t>Zdroj a rozvod směsného plynu celkem</t>
  </si>
  <si>
    <t>Zdroj a rozvod kyslíku celkem</t>
  </si>
  <si>
    <t xml:space="preserve">dodávka a montáž držáku pro 6 tlakových lahví </t>
  </si>
  <si>
    <t>Držák tlakových lahví celkem</t>
  </si>
  <si>
    <t>Potrubí chráničky celkem</t>
  </si>
  <si>
    <t>Tlaková zkouška, revize, školení a TIČR celkem</t>
  </si>
  <si>
    <t>Doprava celkem</t>
  </si>
  <si>
    <t>Dokumentace celkem</t>
  </si>
  <si>
    <t>DRŽÁK PRO 6 TLAKOVÝCH LAHVÍ</t>
  </si>
  <si>
    <t>montáž RD panelu A 400/15  - 1 ks</t>
  </si>
  <si>
    <t xml:space="preserve">montáž koncových 5 bodů </t>
  </si>
  <si>
    <t>Příloha č. 1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</si>
</sst>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20" fillId="0" borderId="0" xfId="0" applyFont="1"/>
    <xf numFmtId="3" fontId="4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47" applyFont="1" applyAlignment="1">
      <alignment horizontal="left"/>
      <protection/>
    </xf>
    <xf numFmtId="164" fontId="19" fillId="0" borderId="0" xfId="47" applyNumberFormat="1" applyFont="1" applyAlignment="1">
      <alignment horizontal="right"/>
      <protection/>
    </xf>
    <xf numFmtId="0" fontId="4" fillId="0" borderId="0" xfId="47" applyAlignment="1">
      <alignment horizontal="left"/>
      <protection/>
    </xf>
    <xf numFmtId="0" fontId="0" fillId="0" borderId="0" xfId="0" applyFont="1"/>
    <xf numFmtId="0" fontId="23" fillId="0" borderId="0" xfId="0" applyFont="1" applyFill="1"/>
    <xf numFmtId="0" fontId="22" fillId="0" borderId="10" xfId="47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vertical="center"/>
      <protection/>
    </xf>
    <xf numFmtId="164" fontId="22" fillId="0" borderId="11" xfId="47" applyNumberFormat="1" applyFont="1" applyFill="1" applyBorder="1" applyAlignment="1">
      <alignment vertical="center"/>
      <protection/>
    </xf>
    <xf numFmtId="0" fontId="22" fillId="0" borderId="0" xfId="47" applyFont="1" applyFill="1" applyAlignment="1">
      <alignment vertical="center"/>
      <protection/>
    </xf>
    <xf numFmtId="164" fontId="22" fillId="0" borderId="0" xfId="47" applyNumberFormat="1" applyFont="1" applyFill="1" applyAlignment="1">
      <alignment vertical="center"/>
      <protection/>
    </xf>
    <xf numFmtId="0" fontId="22" fillId="0" borderId="0" xfId="0" applyFont="1" applyFill="1" applyAlignment="1">
      <alignment horizontal="left"/>
    </xf>
    <xf numFmtId="164" fontId="22" fillId="24" borderId="10" xfId="47" applyNumberFormat="1" applyFont="1" applyFill="1" applyBorder="1" applyAlignment="1">
      <alignment vertical="center"/>
      <protection/>
    </xf>
    <xf numFmtId="0" fontId="22" fillId="24" borderId="12" xfId="47" applyFont="1" applyFill="1" applyBorder="1" applyAlignment="1">
      <alignment vertical="center"/>
      <protection/>
    </xf>
    <xf numFmtId="0" fontId="21" fillId="0" borderId="12" xfId="47" applyFont="1" applyFill="1" applyBorder="1" applyAlignment="1">
      <alignment vertical="center" wrapText="1"/>
      <protection/>
    </xf>
    <xf numFmtId="0" fontId="21" fillId="0" borderId="10" xfId="47" applyFont="1" applyFill="1" applyBorder="1" applyAlignment="1">
      <alignment horizontal="right" vertical="center" wrapText="1"/>
      <protection/>
    </xf>
    <xf numFmtId="0" fontId="21" fillId="25" borderId="12" xfId="47" applyFont="1" applyFill="1" applyBorder="1" applyAlignment="1">
      <alignment horizontal="left" vertical="center"/>
      <protection/>
    </xf>
    <xf numFmtId="164" fontId="21" fillId="25" borderId="13" xfId="47" applyNumberFormat="1" applyFont="1" applyFill="1" applyBorder="1" applyAlignment="1">
      <alignment horizontal="right" vertical="center"/>
      <protection/>
    </xf>
    <xf numFmtId="0" fontId="21" fillId="26" borderId="0" xfId="0" applyFont="1" applyFill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workbookViewId="0" topLeftCell="A1"/>
  </sheetViews>
  <sheetFormatPr defaultColWidth="9.140625" defaultRowHeight="12.75"/>
  <cols>
    <col min="1" max="1" width="67.00390625" style="0" customWidth="1"/>
    <col min="2" max="2" width="19.00390625" style="0" customWidth="1"/>
  </cols>
  <sheetData>
    <row r="1" spans="1:2" ht="14">
      <c r="A1" s="9" t="s">
        <v>57</v>
      </c>
      <c r="B1" s="9"/>
    </row>
    <row r="2" spans="1:2" ht="14">
      <c r="A2" s="9"/>
      <c r="B2" s="9"/>
    </row>
    <row r="3" spans="1:2" ht="14">
      <c r="A3" s="22" t="s">
        <v>38</v>
      </c>
      <c r="B3" s="22"/>
    </row>
    <row r="4" spans="1:2" ht="14.5" thickBot="1">
      <c r="A4" s="15"/>
      <c r="B4" s="15"/>
    </row>
    <row r="5" spans="1:2" ht="14.5" thickBot="1">
      <c r="A5" s="18" t="s">
        <v>39</v>
      </c>
      <c r="B5" s="10" t="s">
        <v>42</v>
      </c>
    </row>
    <row r="6" spans="1:2" ht="14">
      <c r="A6" s="11" t="s">
        <v>6</v>
      </c>
      <c r="B6" s="12"/>
    </row>
    <row r="7" spans="1:2" ht="14">
      <c r="A7" s="11" t="s">
        <v>55</v>
      </c>
      <c r="B7" s="12"/>
    </row>
    <row r="8" spans="1:2" ht="14">
      <c r="A8" s="11" t="s">
        <v>40</v>
      </c>
      <c r="B8" s="12"/>
    </row>
    <row r="9" spans="1:2" ht="14">
      <c r="A9" s="11" t="s">
        <v>8</v>
      </c>
      <c r="B9" s="12"/>
    </row>
    <row r="10" spans="1:2" ht="14">
      <c r="A10" s="11" t="s">
        <v>26</v>
      </c>
      <c r="B10" s="12"/>
    </row>
    <row r="11" spans="1:2" ht="14">
      <c r="A11" s="11" t="s">
        <v>56</v>
      </c>
      <c r="B11" s="12"/>
    </row>
    <row r="12" spans="1:2" ht="14">
      <c r="A12" s="11" t="s">
        <v>9</v>
      </c>
      <c r="B12" s="12"/>
    </row>
    <row r="13" spans="1:2" ht="14">
      <c r="A13" s="11" t="s">
        <v>10</v>
      </c>
      <c r="B13" s="12"/>
    </row>
    <row r="14" spans="1:2" ht="14">
      <c r="A14" s="11" t="s">
        <v>11</v>
      </c>
      <c r="B14" s="12"/>
    </row>
    <row r="15" spans="1:2" ht="14">
      <c r="A15" s="11" t="s">
        <v>12</v>
      </c>
      <c r="B15" s="12"/>
    </row>
    <row r="16" spans="1:2" ht="14">
      <c r="A16" s="11" t="s">
        <v>13</v>
      </c>
      <c r="B16" s="12"/>
    </row>
    <row r="17" spans="1:2" ht="14">
      <c r="A17" s="11" t="s">
        <v>14</v>
      </c>
      <c r="B17" s="12"/>
    </row>
    <row r="18" spans="1:2" ht="14.5" thickBot="1">
      <c r="A18" s="11" t="s">
        <v>15</v>
      </c>
      <c r="B18" s="12"/>
    </row>
    <row r="19" spans="1:2" ht="14.5" thickBot="1">
      <c r="A19" s="17" t="s">
        <v>43</v>
      </c>
      <c r="B19" s="16">
        <f>SUM(B6:B18)</f>
        <v>0</v>
      </c>
    </row>
    <row r="20" spans="1:2" ht="14.5" thickBot="1">
      <c r="A20" s="13"/>
      <c r="B20" s="14"/>
    </row>
    <row r="21" spans="1:2" ht="14.5" thickBot="1">
      <c r="A21" s="18" t="s">
        <v>20</v>
      </c>
      <c r="B21" s="10" t="s">
        <v>42</v>
      </c>
    </row>
    <row r="22" spans="1:2" ht="14">
      <c r="A22" s="11" t="s">
        <v>6</v>
      </c>
      <c r="B22" s="12"/>
    </row>
    <row r="23" spans="1:2" ht="14">
      <c r="A23" s="11" t="s">
        <v>7</v>
      </c>
      <c r="B23" s="12"/>
    </row>
    <row r="24" spans="1:2" ht="14">
      <c r="A24" s="11" t="s">
        <v>16</v>
      </c>
      <c r="B24" s="12"/>
    </row>
    <row r="25" spans="1:2" ht="14">
      <c r="A25" s="11" t="s">
        <v>8</v>
      </c>
      <c r="B25" s="12"/>
    </row>
    <row r="26" spans="1:2" ht="14">
      <c r="A26" s="11" t="s">
        <v>17</v>
      </c>
      <c r="B26" s="12"/>
    </row>
    <row r="27" spans="1:2" ht="14">
      <c r="A27" s="11" t="s">
        <v>9</v>
      </c>
      <c r="B27" s="12"/>
    </row>
    <row r="28" spans="1:2" ht="14">
      <c r="A28" s="11" t="s">
        <v>18</v>
      </c>
      <c r="B28" s="12"/>
    </row>
    <row r="29" spans="1:2" ht="14.5" thickBot="1">
      <c r="A29" s="11" t="s">
        <v>19</v>
      </c>
      <c r="B29" s="12"/>
    </row>
    <row r="30" spans="1:2" ht="14.5" thickBot="1">
      <c r="A30" s="17" t="s">
        <v>44</v>
      </c>
      <c r="B30" s="16">
        <f>SUM(B22:B29)</f>
        <v>0</v>
      </c>
    </row>
    <row r="31" spans="1:2" ht="14.5" thickBot="1">
      <c r="A31" s="13"/>
      <c r="B31" s="14"/>
    </row>
    <row r="32" spans="1:2" ht="14.5" thickBot="1">
      <c r="A32" s="18" t="s">
        <v>24</v>
      </c>
      <c r="B32" s="10" t="s">
        <v>42</v>
      </c>
    </row>
    <row r="33" spans="1:2" ht="14">
      <c r="A33" s="11" t="s">
        <v>22</v>
      </c>
      <c r="B33" s="12"/>
    </row>
    <row r="34" spans="1:2" ht="14">
      <c r="A34" s="11" t="s">
        <v>25</v>
      </c>
      <c r="B34" s="12"/>
    </row>
    <row r="35" spans="1:2" ht="14">
      <c r="A35" s="11" t="s">
        <v>16</v>
      </c>
      <c r="B35" s="12"/>
    </row>
    <row r="36" spans="1:2" ht="14">
      <c r="A36" s="11" t="s">
        <v>8</v>
      </c>
      <c r="B36" s="12"/>
    </row>
    <row r="37" spans="1:2" ht="14">
      <c r="A37" s="11" t="s">
        <v>26</v>
      </c>
      <c r="B37" s="12"/>
    </row>
    <row r="38" spans="1:2" ht="14">
      <c r="A38" s="11" t="s">
        <v>27</v>
      </c>
      <c r="B38" s="12"/>
    </row>
    <row r="39" spans="1:2" ht="14">
      <c r="A39" s="11" t="s">
        <v>28</v>
      </c>
      <c r="B39" s="12"/>
    </row>
    <row r="40" spans="1:2" ht="14">
      <c r="A40" s="11" t="s">
        <v>9</v>
      </c>
      <c r="B40" s="12"/>
    </row>
    <row r="41" spans="1:2" ht="14">
      <c r="A41" s="11" t="s">
        <v>18</v>
      </c>
      <c r="B41" s="12"/>
    </row>
    <row r="42" spans="1:2" ht="14">
      <c r="A42" s="11" t="s">
        <v>29</v>
      </c>
      <c r="B42" s="12"/>
    </row>
    <row r="43" spans="1:2" ht="14">
      <c r="A43" s="11" t="s">
        <v>21</v>
      </c>
      <c r="B43" s="12"/>
    </row>
    <row r="44" spans="1:2" ht="14.5" thickBot="1">
      <c r="A44" s="11" t="s">
        <v>13</v>
      </c>
      <c r="B44" s="12"/>
    </row>
    <row r="45" spans="1:2" ht="14.5" thickBot="1">
      <c r="A45" s="17" t="s">
        <v>45</v>
      </c>
      <c r="B45" s="16">
        <f>SUM(B33:B44)</f>
        <v>0</v>
      </c>
    </row>
    <row r="46" spans="1:2" ht="14.5" thickBot="1">
      <c r="A46" s="13"/>
      <c r="B46" s="14"/>
    </row>
    <row r="47" spans="1:2" ht="13.5" customHeight="1" thickBot="1">
      <c r="A47" s="18" t="s">
        <v>41</v>
      </c>
      <c r="B47" s="10" t="s">
        <v>42</v>
      </c>
    </row>
    <row r="48" spans="1:2" ht="14">
      <c r="A48" s="11" t="s">
        <v>6</v>
      </c>
      <c r="B48" s="12"/>
    </row>
    <row r="49" spans="1:2" ht="14">
      <c r="A49" s="11" t="s">
        <v>30</v>
      </c>
      <c r="B49" s="12"/>
    </row>
    <row r="50" spans="1:2" ht="14">
      <c r="A50" s="11" t="s">
        <v>16</v>
      </c>
      <c r="B50" s="12"/>
    </row>
    <row r="51" spans="1:2" ht="14">
      <c r="A51" s="11" t="s">
        <v>26</v>
      </c>
      <c r="B51" s="12"/>
    </row>
    <row r="52" spans="1:2" ht="14">
      <c r="A52" s="11" t="s">
        <v>17</v>
      </c>
      <c r="B52" s="12"/>
    </row>
    <row r="53" spans="1:2" ht="14">
      <c r="A53" s="11" t="s">
        <v>23</v>
      </c>
      <c r="B53" s="12"/>
    </row>
    <row r="54" spans="1:2" ht="14">
      <c r="A54" s="11" t="s">
        <v>9</v>
      </c>
      <c r="B54" s="12"/>
    </row>
    <row r="55" spans="1:2" ht="14">
      <c r="A55" s="11" t="s">
        <v>31</v>
      </c>
      <c r="B55" s="12"/>
    </row>
    <row r="56" spans="1:2" ht="14">
      <c r="A56" s="11" t="s">
        <v>19</v>
      </c>
      <c r="B56" s="12"/>
    </row>
    <row r="57" spans="1:2" ht="14">
      <c r="A57" s="11" t="s">
        <v>32</v>
      </c>
      <c r="B57" s="12"/>
    </row>
    <row r="58" spans="1:2" ht="14.5" thickBot="1">
      <c r="A58" s="11" t="s">
        <v>13</v>
      </c>
      <c r="B58" s="12"/>
    </row>
    <row r="59" spans="1:2" ht="14.5" thickBot="1">
      <c r="A59" s="17" t="s">
        <v>46</v>
      </c>
      <c r="B59" s="16">
        <f>SUM(B48:B58)</f>
        <v>0</v>
      </c>
    </row>
    <row r="60" spans="1:2" ht="14.5" thickBot="1">
      <c r="A60" s="13"/>
      <c r="B60" s="14"/>
    </row>
    <row r="61" spans="1:2" ht="14.5" thickBot="1">
      <c r="A61" s="18" t="s">
        <v>33</v>
      </c>
      <c r="B61" s="19" t="s">
        <v>42</v>
      </c>
    </row>
    <row r="62" spans="1:2" ht="14">
      <c r="A62" s="11" t="s">
        <v>6</v>
      </c>
      <c r="B62" s="12"/>
    </row>
    <row r="63" spans="1:2" ht="14">
      <c r="A63" s="11" t="s">
        <v>30</v>
      </c>
      <c r="B63" s="12"/>
    </row>
    <row r="64" spans="1:2" ht="14">
      <c r="A64" s="11" t="s">
        <v>16</v>
      </c>
      <c r="B64" s="12"/>
    </row>
    <row r="65" spans="1:2" ht="14">
      <c r="A65" s="11" t="s">
        <v>26</v>
      </c>
      <c r="B65" s="12"/>
    </row>
    <row r="66" spans="1:2" ht="14">
      <c r="A66" s="11" t="s">
        <v>17</v>
      </c>
      <c r="B66" s="12"/>
    </row>
    <row r="67" spans="1:2" ht="14">
      <c r="A67" s="11" t="s">
        <v>9</v>
      </c>
      <c r="B67" s="12"/>
    </row>
    <row r="68" spans="1:2" ht="14">
      <c r="A68" s="11" t="s">
        <v>31</v>
      </c>
      <c r="B68" s="12"/>
    </row>
    <row r="69" spans="1:2" ht="14">
      <c r="A69" s="11" t="s">
        <v>19</v>
      </c>
      <c r="B69" s="12"/>
    </row>
    <row r="70" spans="1:2" ht="14">
      <c r="A70" s="11" t="s">
        <v>32</v>
      </c>
      <c r="B70" s="12"/>
    </row>
    <row r="71" spans="1:2" ht="14.5" thickBot="1">
      <c r="A71" s="11" t="s">
        <v>13</v>
      </c>
      <c r="B71" s="12"/>
    </row>
    <row r="72" spans="1:2" ht="14.5" thickBot="1">
      <c r="A72" s="17" t="s">
        <v>47</v>
      </c>
      <c r="B72" s="16">
        <f>SUM(B62:B71)</f>
        <v>0</v>
      </c>
    </row>
    <row r="73" spans="1:2" ht="14.5" thickBot="1">
      <c r="A73" s="13"/>
      <c r="B73" s="14"/>
    </row>
    <row r="74" spans="1:2" ht="14.5" thickBot="1">
      <c r="A74" s="18" t="s">
        <v>54</v>
      </c>
      <c r="B74" s="19" t="s">
        <v>42</v>
      </c>
    </row>
    <row r="75" spans="1:3" ht="14.5" thickBot="1">
      <c r="A75" s="11" t="s">
        <v>48</v>
      </c>
      <c r="B75" s="12"/>
      <c r="C75" s="8"/>
    </row>
    <row r="76" spans="1:2" ht="14.5" thickBot="1">
      <c r="A76" s="17" t="s">
        <v>49</v>
      </c>
      <c r="B76" s="16">
        <f>SUM(B75:B75)</f>
        <v>0</v>
      </c>
    </row>
    <row r="77" spans="1:2" ht="14.5" thickBot="1">
      <c r="A77" s="13"/>
      <c r="B77" s="14"/>
    </row>
    <row r="78" spans="1:2" ht="14.5" thickBot="1">
      <c r="A78" s="18" t="s">
        <v>34</v>
      </c>
      <c r="B78" s="19" t="s">
        <v>42</v>
      </c>
    </row>
    <row r="79" spans="1:2" ht="14.5" thickBot="1">
      <c r="A79" s="11" t="s">
        <v>35</v>
      </c>
      <c r="B79" s="12"/>
    </row>
    <row r="80" spans="1:2" ht="14.5" thickBot="1">
      <c r="A80" s="17" t="s">
        <v>50</v>
      </c>
      <c r="B80" s="16">
        <f>SUM(B79:B79)</f>
        <v>0</v>
      </c>
    </row>
    <row r="81" spans="1:2" ht="14.5" thickBot="1">
      <c r="A81" s="13"/>
      <c r="B81" s="14"/>
    </row>
    <row r="82" spans="1:2" ht="14.5" thickBot="1">
      <c r="A82" s="18" t="s">
        <v>2</v>
      </c>
      <c r="B82" s="19" t="s">
        <v>42</v>
      </c>
    </row>
    <row r="83" spans="1:2" ht="14">
      <c r="A83" s="11" t="s">
        <v>36</v>
      </c>
      <c r="B83" s="12"/>
    </row>
    <row r="84" spans="1:2" ht="14.5" thickBot="1">
      <c r="A84" s="11" t="s">
        <v>37</v>
      </c>
      <c r="B84" s="12"/>
    </row>
    <row r="85" spans="1:2" ht="14.5" thickBot="1">
      <c r="A85" s="17" t="s">
        <v>51</v>
      </c>
      <c r="B85" s="16">
        <f>SUM(B83:B84)</f>
        <v>0</v>
      </c>
    </row>
    <row r="86" spans="1:2" ht="14.5" thickBot="1">
      <c r="A86" s="13"/>
      <c r="B86" s="14"/>
    </row>
    <row r="87" spans="1:2" ht="14.5" thickBot="1">
      <c r="A87" s="18" t="s">
        <v>3</v>
      </c>
      <c r="B87" s="19" t="s">
        <v>42</v>
      </c>
    </row>
    <row r="88" spans="1:2" ht="14.5" thickBot="1">
      <c r="A88" s="11" t="s">
        <v>1</v>
      </c>
      <c r="B88" s="12"/>
    </row>
    <row r="89" spans="1:2" ht="14.5" thickBot="1">
      <c r="A89" s="17" t="s">
        <v>53</v>
      </c>
      <c r="B89" s="16">
        <f>SUM(B88:B88)</f>
        <v>0</v>
      </c>
    </row>
    <row r="90" spans="1:2" ht="14.5" thickBot="1">
      <c r="A90" s="13"/>
      <c r="B90" s="14"/>
    </row>
    <row r="91" spans="1:2" ht="14.5" thickBot="1">
      <c r="A91" s="18" t="s">
        <v>4</v>
      </c>
      <c r="B91" s="19" t="s">
        <v>42</v>
      </c>
    </row>
    <row r="92" spans="1:2" ht="14.5" thickBot="1">
      <c r="A92" s="11" t="s">
        <v>5</v>
      </c>
      <c r="B92" s="12"/>
    </row>
    <row r="93" spans="1:2" ht="14.5" thickBot="1">
      <c r="A93" s="17" t="s">
        <v>52</v>
      </c>
      <c r="B93" s="16">
        <f>B92</f>
        <v>0</v>
      </c>
    </row>
    <row r="94" spans="1:2" ht="14.5" thickBot="1">
      <c r="A94" s="13"/>
      <c r="B94" s="14"/>
    </row>
    <row r="95" spans="1:2" ht="14.5" thickBot="1">
      <c r="A95" s="20" t="s">
        <v>0</v>
      </c>
      <c r="B95" s="21">
        <f>B19+B30+B45+B59+B72+B76+B80+B85+B89+B93</f>
        <v>0</v>
      </c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7"/>
      <c r="B100" s="6"/>
    </row>
    <row r="101" spans="1:2" ht="12.75">
      <c r="A101" s="7"/>
      <c r="B101" s="6"/>
    </row>
    <row r="102" spans="1:2" ht="12.75">
      <c r="A102" s="7"/>
      <c r="B102" s="6"/>
    </row>
    <row r="103" spans="1:2" ht="12.75">
      <c r="A103" s="7"/>
      <c r="B103" s="6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4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3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ht="15.5">
      <c r="A119" s="2"/>
    </row>
  </sheetData>
  <mergeCells count="1">
    <mergeCell ref="A3:B3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SIAD Czech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Mrazek</cp:lastModifiedBy>
  <cp:lastPrinted>2024-01-10T12:04:50Z</cp:lastPrinted>
  <dcterms:created xsi:type="dcterms:W3CDTF">2009-03-26T07:47:28Z</dcterms:created>
  <dcterms:modified xsi:type="dcterms:W3CDTF">2024-02-28T12:43:57Z</dcterms:modified>
  <cp:category/>
  <cp:version/>
  <cp:contentType/>
  <cp:contentStatus/>
</cp:coreProperties>
</file>