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6\1 výzva\"/>
    </mc:Choice>
  </mc:AlternateContent>
  <xr:revisionPtr revIDLastSave="0" documentId="13_ncr:1_{77CC76F3-3DF6-4BEF-A4E9-871B1ACFDD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<sst xmlns="http://schemas.openxmlformats.org/spreadsheetml/2006/main" count="71" uniqueCount="64">
  <si>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</si>
  <si>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</si>
  <si>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</si>
  <si>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</si>
  <si>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</si>
  <si>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</si>
  <si>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</si>
  <si>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</si>
  <si>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</si>
  <si>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</si>
  <si>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</si>
  <si>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</si>
  <si>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</si>
  <si>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</si>
  <si>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</si>
  <si>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</si>
  <si>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</si>
  <si>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</si>
  <si>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</si>
  <si>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</si>
  <si>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</si>
  <si>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</si>
  <si>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</si>
  <si>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</si>
  <si>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</si>
  <si>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</si>
  <si>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</si>
  <si>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</si>
  <si>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</si>
  <si>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</si>
  <si>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</si>
  <si>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</si>
  <si>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</si>
  <si>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</si>
  <si>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</si>
  <si>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</si>
  <si>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</si>
  <si>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</si>
  <si>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</si>
  <si>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</si>
  <si>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</si>
  <si>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</si>
  <si>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</si>
  <si>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</si>
  <si>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</si>
  <si>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</si>
  <si>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</si>
  <si>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</si>
  <si>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</si>
  <si>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</si>
  <si>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</si>
  <si>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</si>
  <si>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</si>
  <si>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</si>
  <si>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</si>
  <si>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V případě, že se dodavatel při předání zboží na některá uvedená tel. čísla nedovolá, bude v takovém případě volat tel. 377 631 320.</t>
  </si>
  <si>
    <t xml:space="preserve">Tiskárny, kopírky, multifunkce II. 006 - 2024 </t>
  </si>
  <si>
    <t>Pokud financováno z projektových prostředků, pak ŘEŠITEL uvede: NÁZEV A ČÍSLO DOTAČNÍHO PROJEKTU</t>
  </si>
  <si>
    <t>NE</t>
  </si>
  <si>
    <t>Mgr. Josef Zeman,
Tel.: 735 715 881,
37763 5501</t>
  </si>
  <si>
    <t>Sedláčkova 19,
301 00 Plzeň,
Fakulta filozofická - Katedra filozofie,
místnost SD 205</t>
  </si>
  <si>
    <t>Dodání do určené místnosti.</t>
  </si>
  <si>
    <t>Multifunkční zařízení A4</t>
  </si>
  <si>
    <t>Typ zařízení: laserové.
Maximální formát: A4.
Možnost barevného tisku.
Oboustranný tisk, kopírování a skenování.
Skener: možnost skenování do mailu.
Automatický podavač.
Rychlost tisku: minimálně 18 stran za minutu.
Možnost tisku z a skenu na USB port.
Kvalita tisku minimálně 300 x 300 dpi.
Možnost síťového připojení.
Včetně startovacích tonerů.
Provozní zátěž min. 2 000 stran za měsíc.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</si>
</sst>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4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2" applyAlignment="1">
      <alignment horizontal="left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11" fillId="0" borderId="0" xfId="2"/>
    <xf numFmtId="0" fontId="11" fillId="0" borderId="0" xfId="2" applyAlignment="1">
      <alignment vertical="center" wrapText="1"/>
    </xf>
    <xf numFmtId="49" fontId="11" fillId="0" borderId="0" xfId="2" applyNumberFormat="1" applyAlignment="1">
      <alignment vertical="center" wrapText="1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2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0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6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164" fontId="12" fillId="0" borderId="37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0" fontId="33" fillId="5" borderId="4" xfId="0" applyFont="1" applyFill="1" applyBorder="1" applyAlignment="1" applyProtection="1">
      <alignment horizontal="center" vertical="center" wrapTex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Normal="100" workbookViewId="0">
      <selection activeCell="O8" sqref="O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38.42578125" style="3" customWidth="1"/>
    <col min="4" max="4" width="9.7109375" style="39" bestFit="1" customWidth="1"/>
    <col min="5" max="5" width="9" style="2" bestFit="1" customWidth="1"/>
    <col min="6" max="6" width="60.710937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40.28515625" hidden="1" customWidth="1"/>
    <col min="12" max="12" width="27.85546875" customWidth="1"/>
    <col min="13" max="13" width="21.7109375" customWidth="1"/>
    <col min="14" max="14" width="33.140625" style="3" customWidth="1"/>
    <col min="15" max="15" width="26.855468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19" t="s">
        <v>50</v>
      </c>
      <c r="C1" s="120"/>
      <c r="D1" s="120"/>
    </row>
    <row r="2" spans="1:22" ht="18" customHeight="1" x14ac:dyDescent="0.25">
      <c r="B2" s="119" t="s">
        <v>56</v>
      </c>
      <c r="C2" s="119"/>
      <c r="D2" s="119"/>
      <c r="G2" s="98"/>
    </row>
    <row r="3" spans="1:22" ht="43.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126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2"/>
      <c r="E4" s="112"/>
      <c r="F4" s="112"/>
      <c r="G4" s="126"/>
      <c r="H4" s="126"/>
      <c r="I4" s="126"/>
      <c r="J4" s="126"/>
      <c r="K4" s="126"/>
      <c r="L4" s="126"/>
      <c r="M4" s="126"/>
      <c r="N4" s="126"/>
      <c r="O4" s="126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113" t="s">
        <v>57</v>
      </c>
      <c r="L7" s="21" t="s">
        <v>43</v>
      </c>
      <c r="M7" s="113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3" t="s">
        <v>8</v>
      </c>
      <c r="T7" s="113" t="s">
        <v>9</v>
      </c>
      <c r="U7" s="21" t="s">
        <v>47</v>
      </c>
      <c r="V7" s="21" t="s">
        <v>48</v>
      </c>
    </row>
    <row r="8" spans="1:22" ht="284.25" customHeight="1" thickTop="1" thickBot="1" x14ac:dyDescent="0.3">
      <c r="A8" s="24"/>
      <c r="B8" s="99">
        <v>1</v>
      </c>
      <c r="C8" s="110" t="s">
        <v>62</v>
      </c>
      <c r="D8" s="101">
        <v>1</v>
      </c>
      <c r="E8" s="102" t="s">
        <v>49</v>
      </c>
      <c r="F8" s="111" t="s">
        <v>63</v>
      </c>
      <c r="G8" s="141"/>
      <c r="H8" s="142"/>
      <c r="I8" s="100" t="s">
        <v>52</v>
      </c>
      <c r="J8" s="103" t="s">
        <v>58</v>
      </c>
      <c r="K8" s="104"/>
      <c r="L8" s="110" t="s">
        <v>61</v>
      </c>
      <c r="M8" s="110" t="s">
        <v>59</v>
      </c>
      <c r="N8" s="110" t="s">
        <v>60</v>
      </c>
      <c r="O8" s="105" t="s">
        <v>54</v>
      </c>
      <c r="P8" s="106">
        <f>D8*Q8</f>
        <v>16000</v>
      </c>
      <c r="Q8" s="107">
        <v>16000</v>
      </c>
      <c r="R8" s="140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11"/>
      <c r="O10" s="27"/>
      <c r="P10" s="27"/>
      <c r="Q10" s="28" t="s">
        <v>11</v>
      </c>
      <c r="R10" s="122" t="s">
        <v>12</v>
      </c>
      <c r="S10" s="123"/>
      <c r="T10" s="124"/>
      <c r="V10" s="29"/>
    </row>
    <row r="11" spans="1:22" ht="33" customHeight="1" thickTop="1" thickBot="1" x14ac:dyDescent="0.3">
      <c r="B11" s="125" t="s">
        <v>14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1"/>
      <c r="O11" s="32"/>
      <c r="P11" s="32"/>
      <c r="Q11" s="33">
        <f>SUM(P8:P8)</f>
        <v>16000</v>
      </c>
      <c r="R11" s="116">
        <f>SUM(S8:S8)</f>
        <v>0</v>
      </c>
      <c r="S11" s="117"/>
      <c r="T11" s="118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4" t="s">
        <v>55</v>
      </c>
      <c r="C13" s="115"/>
      <c r="D13" s="115"/>
      <c r="E13" s="115"/>
      <c r="F13" s="115"/>
      <c r="G13" s="115"/>
      <c r="H13" s="115"/>
      <c r="I13" s="115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+xAtUP7sWCgAW6o25zn5yFv1S1qwsjzi8aTd+tcPekiR5HVszBL2UGOUM0aCFCmnreIfJMqKWQOlEzvBgwz4YQ==" saltValue="Cz8h8ywlLlRBjTI28lwrTg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C30" sqref="C30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37</v>
      </c>
      <c r="C1" s="127"/>
      <c r="D1" s="55"/>
    </row>
    <row r="2" spans="2:13" x14ac:dyDescent="0.25">
      <c r="B2" s="128" t="str">
        <f>'Nabídková cena'!B2:D2</f>
        <v xml:space="preserve">Tiskárny, kopírky, multifunkce II. 006 - 2024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0</v>
      </c>
      <c r="E9" s="129" t="s">
        <v>16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4"/>
      <c r="F11" s="135"/>
      <c r="G11" s="136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2000</v>
      </c>
      <c r="E12" s="137"/>
      <c r="F12" s="138"/>
      <c r="G12" s="139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33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34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35</v>
      </c>
      <c r="G23" s="63">
        <f ca="1">G22*5</f>
        <v>0</v>
      </c>
    </row>
    <row r="24" spans="2:9" s="49" customFormat="1" ht="30" customHeight="1" thickBot="1" x14ac:dyDescent="0.3">
      <c r="B24" s="64" t="s">
        <v>36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2024-02-26T05:21:00Z</cp:lastPrinted>
  <dcterms:created xsi:type="dcterms:W3CDTF">2014-03-05T12:43:32Z</dcterms:created>
  <dcterms:modified xsi:type="dcterms:W3CDTF">2024-02-26T06:48:20Z</dcterms:modified>
</cp:coreProperties>
</file>