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41_PhD Infra jiná KS\1 výzva\"/>
    </mc:Choice>
  </mc:AlternateContent>
  <xr:revisionPtr revIDLastSave="0" documentId="13_ncr:1_{D0109C27-AFD5-4760-952F-A111E6356BC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<sst xmlns="http://schemas.openxmlformats.org/spreadsheetml/2006/main" count="40" uniqueCount="39">
  <si>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</si>
  <si>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</si>
  <si>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</si>
  <si>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</si>
  <si>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</si>
  <si>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</si>
  <si>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</si>
  <si>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</si>
  <si>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</si>
  <si>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</si>
  <si>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</si>
  <si>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</si>
  <si>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</si>
  <si>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</si>
  <si>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42122500-5 – Laboratorní pumpy a příslušenství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</si>
  <si>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</si>
  <si>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</si>
  <si>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</si>
  <si>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</si>
  <si>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</si>
  <si>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</si>
  <si>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</si>
  <si>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</si>
  <si>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</si>
  <si>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</si>
  <si>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</si>
  <si>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</si>
  <si>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</si>
  <si>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</si>
  <si>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</si>
  <si>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041 - 2023 </t>
  </si>
  <si>
    <t>Čerpací vakuový systém</t>
  </si>
  <si>
    <t>Samostatná faktura</t>
  </si>
  <si>
    <t>Název projektu: PhD Infra ZČU
Registrační číslo projektu: CZ.02.01.01/00/22_012/0005200</t>
  </si>
  <si>
    <t>280 dní</t>
  </si>
  <si>
    <t>doc. Ing. Jiří Čapek, Ph.D.,
Tel.: 37763 2223,
776 664 139,
E-mail: jcapek@kfy.zcu.cz</t>
  </si>
  <si>
    <t>Technická 8, 
301 00 Plzeň,
Fakulta aplikovaných věd - Katedra fyziky,
místnost UN 225</t>
  </si>
  <si>
    <r>
      <t>Vakuový čerpací systém se musí skládat z následujících součástí a musí splňovat následující technické požadavky:
Vývěva typu scroll: 
     ▪  Čerpací rychlost minimálně 25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/h;
     ▪  Jednofázové připojení;
     ▪  Kabely a adaptéry potřebné pro správnou funkci.
Turbomolekulární vývěva:
     ▪  Čerpací rychlost pro N2 minimálně 750 l/s;  
     ▪  Připojovací příruba DN200ISO-F; 
     ▪  Obě ložiska magnetická; 
     ▪  Horizontální montážní poloha;
     ▪  Kompresní poměr pro H2 minimálně 1.5 x 10</t>
    </r>
    <r>
      <rPr>
        <vertAlign val="super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;
     ▪  Chlazení vodou a vzduchem;
     ▪  Středící kroužek s integrovanou ochrannou clonou (šířka oka 4-5 mm);
     ▪  Napájecí a řídicí jednotka;
     ▪  Kabely a adaptéry potřebné pro správnou funkci.
Deskový ventil:  
     ▪  Připojovací příruba DN200ISO-F;
     ▪  Ruční ovládání klikou (možnost nastavení libovolné polohy mezi otevřenou a zavřenou polohou); 
     ▪  Kompatibilita s technologií naprašování; 
     ▪  Tělo z nerezové oceli; 
     ▪  Spínače koncových poloh.</t>
    </r>
  </si>
  <si>
    <r>
      <t>Záruka za zboží 12 měsíců.
Prodávající</t>
    </r>
    <r>
      <rPr>
        <b/>
        <sz val="11"/>
        <color theme="1"/>
        <rFont val="Calibri"/>
        <family val="2"/>
        <charset val="238"/>
        <scheme val="minor"/>
      </rPr>
      <t xml:space="preserve"> provede záruční opravy</t>
    </r>
    <r>
      <rPr>
        <sz val="11"/>
        <color theme="1"/>
        <rFont val="Calibri"/>
        <family val="2"/>
        <charset val="238"/>
        <scheme val="minor"/>
      </rPr>
      <t xml:space="preserve"> na vlastní náklady bezodkladně, nejpozději </t>
    </r>
    <r>
      <rPr>
        <b/>
        <sz val="11"/>
        <color theme="1"/>
        <rFont val="Calibri"/>
        <family val="2"/>
        <charset val="238"/>
        <scheme val="minor"/>
      </rPr>
      <t>do 20 kalendářních dnů</t>
    </r>
    <r>
      <rPr>
        <sz val="11"/>
        <color theme="1"/>
        <rFont val="Calibri"/>
        <family val="2"/>
        <charset val="238"/>
        <scheme val="minor"/>
      </rPr>
      <t xml:space="preserve"> od nahlášení vady Kupujícím.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</si>
</sst>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3">
    <xf numFmtId="0" fontId="0" fillId="0" borderId="0" xfId="0"/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3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80" zoomScaleNormal="80" workbookViewId="0">
      <selection activeCell="G2" sqref="G2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85546875" style="6" customWidth="1"/>
    <col min="4" max="4" width="11.7109375" style="61" customWidth="1"/>
    <col min="5" max="5" width="11.140625" style="23" customWidth="1"/>
    <col min="6" max="6" width="105.140625" style="6" customWidth="1"/>
    <col min="7" max="7" width="29.140625" style="62" customWidth="1"/>
    <col min="8" max="8" width="20.28515625" style="62" customWidth="1"/>
    <col min="9" max="9" width="16.42578125" style="6" customWidth="1"/>
    <col min="10" max="10" width="60.140625" style="3" customWidth="1"/>
    <col min="11" max="11" width="73.28515625" style="3" customWidth="1"/>
    <col min="12" max="12" width="25.5703125" style="3" customWidth="1"/>
    <col min="13" max="13" width="30.5703125" style="62" customWidth="1"/>
    <col min="14" max="14" width="25.28515625" style="62" customWidth="1"/>
    <col min="15" max="15" width="24.28515625" style="62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3.7109375" style="8" customWidth="1"/>
    <col min="22" max="16384" width="9.140625" style="3"/>
  </cols>
  <sheetData>
    <row r="1" spans="1:21" ht="39.75" customHeight="1" x14ac:dyDescent="0.25">
      <c r="B1" s="4" t="s">
        <v>30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29.25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15</v>
      </c>
      <c r="D6" s="27" t="s">
        <v>4</v>
      </c>
      <c r="E6" s="27" t="s">
        <v>16</v>
      </c>
      <c r="F6" s="27" t="s">
        <v>17</v>
      </c>
      <c r="G6" s="28" t="s">
        <v>5</v>
      </c>
      <c r="H6" s="27" t="s">
        <v>18</v>
      </c>
      <c r="I6" s="27" t="s">
        <v>19</v>
      </c>
      <c r="J6" s="27" t="s">
        <v>28</v>
      </c>
      <c r="K6" s="27" t="s">
        <v>20</v>
      </c>
      <c r="L6" s="29" t="s">
        <v>21</v>
      </c>
      <c r="M6" s="27" t="s">
        <v>22</v>
      </c>
      <c r="N6" s="27" t="s">
        <v>29</v>
      </c>
      <c r="O6" s="27" t="s">
        <v>23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24</v>
      </c>
      <c r="U6" s="27" t="s">
        <v>25</v>
      </c>
    </row>
    <row r="7" spans="1:21" ht="409.5" customHeight="1" thickTop="1" thickBot="1" x14ac:dyDescent="0.3">
      <c r="A7" s="31"/>
      <c r="B7" s="32">
        <v>1</v>
      </c>
      <c r="C7" s="33" t="s">
        <v>31</v>
      </c>
      <c r="D7" s="34">
        <v>1</v>
      </c>
      <c r="E7" s="35" t="s">
        <v>26</v>
      </c>
      <c r="F7" s="36" t="s">
        <v>37</v>
      </c>
      <c r="G7" s="1"/>
      <c r="H7" s="37" t="s">
        <v>32</v>
      </c>
      <c r="I7" s="35" t="s">
        <v>27</v>
      </c>
      <c r="J7" s="37" t="s">
        <v>33</v>
      </c>
      <c r="K7" s="38" t="s">
        <v>38</v>
      </c>
      <c r="L7" s="37" t="s">
        <v>35</v>
      </c>
      <c r="M7" s="37" t="s">
        <v>36</v>
      </c>
      <c r="N7" s="39" t="s">
        <v>34</v>
      </c>
      <c r="O7" s="40">
        <f>D7*P7</f>
        <v>660000</v>
      </c>
      <c r="P7" s="41">
        <v>660000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5"/>
      <c r="U7" s="44" t="s">
        <v>14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5" t="s">
        <v>10</v>
      </c>
      <c r="C9" s="46"/>
      <c r="D9" s="46"/>
      <c r="E9" s="46"/>
      <c r="F9" s="46"/>
      <c r="G9" s="46"/>
      <c r="H9" s="47"/>
      <c r="I9" s="47"/>
      <c r="J9" s="47"/>
      <c r="K9" s="12"/>
      <c r="L9" s="12"/>
      <c r="M9" s="12"/>
      <c r="N9" s="48"/>
      <c r="O9" s="48"/>
      <c r="P9" s="49" t="s">
        <v>11</v>
      </c>
      <c r="Q9" s="50" t="s">
        <v>12</v>
      </c>
      <c r="R9" s="51"/>
      <c r="S9" s="52"/>
      <c r="T9" s="25"/>
      <c r="U9" s="53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55"/>
      <c r="K10" s="9"/>
      <c r="L10" s="9"/>
      <c r="M10" s="9"/>
      <c r="N10" s="56"/>
      <c r="O10" s="56"/>
      <c r="P10" s="57">
        <f>SUM(O7:O7)</f>
        <v>660000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w0CRhUXJTLssPB1gyU9nMoq/klweNvuV7dC9/X6FGaEGFQxRBQK1VY3MBmwZ1l1ms7sHMKWmXxXLc9s9yveWkA==" saltValue="+6efaEBxtXc+DtEzSIAl4Q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2023-11-27T10:35:05Z</cp:lastPrinted>
  <dcterms:created xsi:type="dcterms:W3CDTF">2014-03-05T12:43:32Z</dcterms:created>
  <dcterms:modified xsi:type="dcterms:W3CDTF">2023-11-28T12:59:48Z</dcterms:modified>
</cp:coreProperties>
</file>