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AVT" sheetId="1" r:id="rId1"/>
    <sheet name="SOP_AVT" sheetId="2" r:id="rId2"/>
    <sheet name="CPV" sheetId="4" r:id="rId3"/>
  </sheets>
  <definedNames>
    <definedName name="_xlnm.Print_Area" localSheetId="0">'AVT'!$B$1:$V$11</definedName>
  </definedNames>
  <calcPr calcId="191029"/>
  <extLst/>
</workbook>
</file>

<file path=xl/sharedStrings.xml><?xml version="1.0" encoding="utf-8"?>
<sst xmlns="http://schemas.openxmlformats.org/spreadsheetml/2006/main" count="213" uniqueCount="210">
  <si>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</si>
  <si>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</si>
  <si>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</si>
  <si>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</si>
  <si>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</si>
  <si>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</si>
  <si>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</si>
  <si>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</si>
  <si>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</si>
  <si>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</si>
  <si>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</si>
  <si>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</si>
  <si>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</si>
  <si>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t>AV technika (AVT)</t>
  </si>
  <si>
    <t>23224100-1 - Barevné televize</t>
  </si>
  <si>
    <t>23224200-2 - Černobílé televize</t>
  </si>
  <si>
    <t>23224300-3 - Televizní přístroje</t>
  </si>
  <si>
    <t>23224500-5 - Voliče kanálů</t>
  </si>
  <si>
    <t>23252000-5 - Antény a reflektory</t>
  </si>
  <si>
    <t>30195200-4 - Elektronické tabule a příslušenství</t>
  </si>
  <si>
    <t>30237240-3 - Webová kamera</t>
  </si>
  <si>
    <t>32000000-3 - Rozhlas, televize, komunikace, telekomunikace a související zařízení</t>
  </si>
  <si>
    <t>32200000-5 - Vysílací přístroje pro radiotelefonii, radiotelegrafii, rozhlasové a televizní vysílání</t>
  </si>
  <si>
    <t>32210000-8 - Zařízení pro vysílání</t>
  </si>
  <si>
    <t xml:space="preserve">32211000-5 - Zařízení pro produkci vysílání </t>
  </si>
  <si>
    <t>32220000-1 - Televizní vysílací přístroje bez přijímacího zařízení</t>
  </si>
  <si>
    <t>32221000-8 - Radiomajáky</t>
  </si>
  <si>
    <t xml:space="preserve">32222000-5 - Stroje pro kódování obrazového signálu </t>
  </si>
  <si>
    <t>32223000-2 - Přístroje pro přenos obrazu</t>
  </si>
  <si>
    <t xml:space="preserve">32224000-9 - Přístroje pro televizní přenos </t>
  </si>
  <si>
    <t>32230000-4 - Přístroje pro radiotelefonní vysílání s přijímacím zařízením</t>
  </si>
  <si>
    <t>32231000-1 - Televizní přístroje pro uzavřené okruhy</t>
  </si>
  <si>
    <t xml:space="preserve">32232000-8 - Zařízení pro videokonference </t>
  </si>
  <si>
    <t xml:space="preserve">32233000-5 - Stanice pro zesilování rozhlasových kmitočtů </t>
  </si>
  <si>
    <t xml:space="preserve">32234000-2 - Televizní kamery pro uzavřené okruhy </t>
  </si>
  <si>
    <t>32235000-9 - Sledovací systémy pro uzavřené okruhy</t>
  </si>
  <si>
    <t xml:space="preserve">32236000-6 - Radiotelefonní přístroje </t>
  </si>
  <si>
    <t xml:space="preserve">32237000-3 - Přenosné vysílačky </t>
  </si>
  <si>
    <t xml:space="preserve">32240000-7 - Televizní kamery </t>
  </si>
  <si>
    <t>32260000-3 - Zařízení pro přenos dat</t>
  </si>
  <si>
    <t xml:space="preserve">32270000-6 - Přístroje pro digitální přenos </t>
  </si>
  <si>
    <t>32300000-6 - Televizní a rozhlasové přijímače, zařízení pro nahrávání zvuku nebo videa nebo duplikační přístroje</t>
  </si>
  <si>
    <t xml:space="preserve">32310000-9 -  Rozhlasové přijímače </t>
  </si>
  <si>
    <t>32320000-2 - Televizní a audiovizuální přístroje</t>
  </si>
  <si>
    <t>32321000-9 - Videoprojektory</t>
  </si>
  <si>
    <t>32321100-0 - Filmové přístroje</t>
  </si>
  <si>
    <t>32321200-1 - Audiovizuální přístroje</t>
  </si>
  <si>
    <t>32322000-6 - Multimediální přístroje</t>
  </si>
  <si>
    <t>32323000-3 - Video monitory</t>
  </si>
  <si>
    <t>32323100-4 - Barevné video monitory</t>
  </si>
  <si>
    <t>32323200-5 - Černobílé video monitory</t>
  </si>
  <si>
    <t>32323300-6 - Videopřístroje</t>
  </si>
  <si>
    <t>32323400-7 - Přehrávací videopřístroje</t>
  </si>
  <si>
    <t>32323500-8 - Kontrolní videosystémy</t>
  </si>
  <si>
    <t>32324000-0 - Televize</t>
  </si>
  <si>
    <t>32324310-6 - Satelitní antény</t>
  </si>
  <si>
    <t>32324400-4 - Televizní antény</t>
  </si>
  <si>
    <t>32324600-6 - set-top-boxy</t>
  </si>
  <si>
    <t>32330000-5 - Přístroje pro nahrávání a reprodukci zvuku a obrazu</t>
  </si>
  <si>
    <t>32331000-2 - Točny</t>
  </si>
  <si>
    <t>32331100-3 - Gramofony</t>
  </si>
  <si>
    <t>32331200-4 - Přehrávače kazet</t>
  </si>
  <si>
    <t>32331300-5 - Zvukové reprodukční přístroje</t>
  </si>
  <si>
    <t>32331500-7 - Přístroje pro nahrávání, rekordéry</t>
  </si>
  <si>
    <t>32331600-8 - MP3 přehrávače</t>
  </si>
  <si>
    <t>32332000-9 - Magnetofony</t>
  </si>
  <si>
    <t>32332100-0 - Diktafony</t>
  </si>
  <si>
    <t>32332200-1 - Telefonní záznamníky</t>
  </si>
  <si>
    <t>32332300-2 - Přístroje pro záznam zvuku</t>
  </si>
  <si>
    <t>32333000-6 - Přístroje pro nahrávání a reprodukci obrazu</t>
  </si>
  <si>
    <t>32333100-7 - Videorekordéry</t>
  </si>
  <si>
    <t>32333200-8 - Videokamery</t>
  </si>
  <si>
    <t>32333300-9 - Přístroje pro reprodukci obrazu</t>
  </si>
  <si>
    <t>32333400-0 - Videopřehrávače</t>
  </si>
  <si>
    <t>32340000-8 - Mikrofony a reproduktory</t>
  </si>
  <si>
    <t>32341000-5 - Mikrofony</t>
  </si>
  <si>
    <t>32342000-2 - Reproduktory</t>
  </si>
  <si>
    <t>32342100-3 - Hlavová sluchátka</t>
  </si>
  <si>
    <t>32342200-4 - Sluchátka</t>
  </si>
  <si>
    <t>32342300-5 - Sady mikrofonů a reproduktorů</t>
  </si>
  <si>
    <t>32342400-6 - Akustické přístroje</t>
  </si>
  <si>
    <t>32342410-9 - Zvukařské vybavení</t>
  </si>
  <si>
    <t>32342411-6 - Minireproduktory</t>
  </si>
  <si>
    <t>32342420-2 - Studiové míchací pulty</t>
  </si>
  <si>
    <t>32342430-5 - Systémy pro zhuštění řeči</t>
  </si>
  <si>
    <t>32342440-8 - Systémy pro telefonní záznamníky</t>
  </si>
  <si>
    <t>32342450-1 - Přístroje pro záznam hlasu</t>
  </si>
  <si>
    <t>32343000-9 - Zesilovače</t>
  </si>
  <si>
    <t>32343100-0 - Nízkofrekvenční zesilovače</t>
  </si>
  <si>
    <t>32343200-1 - Megafony</t>
  </si>
  <si>
    <t>32344280-2 - Přenosná rádia</t>
  </si>
  <si>
    <t>32350000-1 - Části zvukového a video zařízení</t>
  </si>
  <si>
    <t>32351000-8 - Příslušenství pro zvuková a video zařízení</t>
  </si>
  <si>
    <t>32351100-9 - Zařízení pro úpravu videozáznamů</t>
  </si>
  <si>
    <t>32351200-0 - Obrazovky</t>
  </si>
  <si>
    <t>32351300-1 - Příslušenství audiosystémů</t>
  </si>
  <si>
    <t>32360000-4 - Interkomunikační zařízení</t>
  </si>
  <si>
    <t>32400000-7 - Sítě</t>
  </si>
  <si>
    <t>32410000-0 - Místní sítě</t>
  </si>
  <si>
    <t>32411000-7 - Token-ring sítě</t>
  </si>
  <si>
    <t>32412000-4 - Komunikační sítě</t>
  </si>
  <si>
    <t>32412100-5 - Telekomunikační sítě</t>
  </si>
  <si>
    <t>32417000-9 - Multimediální sítě</t>
  </si>
  <si>
    <t>32418000-6 - Rozhlasové sítě</t>
  </si>
  <si>
    <t>32420000-3 - Síťová zařízení</t>
  </si>
  <si>
    <t>32421000-0 - Síťová kabeláž</t>
  </si>
  <si>
    <t>32422000-7 - Síťové komponenty</t>
  </si>
  <si>
    <t>32423000-4 - Síťové rozbočovače</t>
  </si>
  <si>
    <t>32424000-1 - Síťová infrastruktura</t>
  </si>
  <si>
    <t>32441300-9 - Telematické systémy</t>
  </si>
  <si>
    <t>32442000-3 - Terminálové zařízení</t>
  </si>
  <si>
    <t>32442100-4 - Terminálové desky</t>
  </si>
  <si>
    <t>32442200-5 - Terminálové krabice</t>
  </si>
  <si>
    <t>32442300-6 - Terminálové emulátory</t>
  </si>
  <si>
    <t>32442400-7 - Terminační bloky</t>
  </si>
  <si>
    <t>32530000-7 - Satelitní a příbuzné komunikační zařízení</t>
  </si>
  <si>
    <t>32531000-4 - Satelitní komunikační zařízení</t>
  </si>
  <si>
    <t>32532000-1 - Satelitní paraboly</t>
  </si>
  <si>
    <t>32533000-8 - Satelitní zemní stanice</t>
  </si>
  <si>
    <t>32534000-5 - Satelitní plošiny</t>
  </si>
  <si>
    <t>32540000-0 - Rozvaděče</t>
  </si>
  <si>
    <t>32541000-7 - Zařízení pro rozvaděče</t>
  </si>
  <si>
    <t>32542000-4 - Spínací panely</t>
  </si>
  <si>
    <t>32546000-2 - Digitální spínací zařízení</t>
  </si>
  <si>
    <t>32546100-3 - Digitální rozvaděče</t>
  </si>
  <si>
    <t>32552400-1 - Audio-kmitočtové přístroje na přeměnu signálu</t>
  </si>
  <si>
    <t>32552410-4 - Modemy</t>
  </si>
  <si>
    <t>32552420-7 - Kmitočtové konvertory</t>
  </si>
  <si>
    <t>32552430-0 - Kódovací zařízení</t>
  </si>
  <si>
    <t>32552500-2 - Teletextové přístroje</t>
  </si>
  <si>
    <t>32552510-5 - Videotextové terminály</t>
  </si>
  <si>
    <t>32552520-8 - Telexové zařízení</t>
  </si>
  <si>
    <t>32560000-6 - Skleněná vlákna</t>
  </si>
  <si>
    <t>32561000-3 - Spojovací materiály pro optická vlákna</t>
  </si>
  <si>
    <t>32562000-0 - Optické kabely</t>
  </si>
  <si>
    <t>32562100-1 - Optické kabely pro přenos informací</t>
  </si>
  <si>
    <t>32562200-2 - Optické telekomunikační kabely</t>
  </si>
  <si>
    <t>32562300-3 - Optické kabely pro přenos dat</t>
  </si>
  <si>
    <t>32570000-9 - Komunikační zařízení</t>
  </si>
  <si>
    <t>32571000-6 - Komunikační infrastruktura</t>
  </si>
  <si>
    <t>32572000-3 - Komunikační kabely</t>
  </si>
  <si>
    <t>32572100-4 - Komunikační kabely s několikanásobným elektrickým vodičem</t>
  </si>
  <si>
    <t>32572200-5 - Komunikační kabely s koaxiálním vodičem</t>
  </si>
  <si>
    <t>32572300-6 - Komunikační kabely pro speciální aplikace</t>
  </si>
  <si>
    <t>32573000-0 - Komunikační řídící systém</t>
  </si>
  <si>
    <t>32580000-2 - Datová zařízení</t>
  </si>
  <si>
    <t>32581000-9 - Zařízení pro datovou komunikaci</t>
  </si>
  <si>
    <t>32581100-0 - Pro přenos dat kabelové</t>
  </si>
  <si>
    <t>32581110-3 - Zařízení pro přenos dat s několikanásobným elektrickým vodičem</t>
  </si>
  <si>
    <t>32581120-6 - Zařízení pro přenos dat s koaxiálním vodičem</t>
  </si>
  <si>
    <t>32581130-9 - Zařízení pro přenos dat pro speciální aplikace</t>
  </si>
  <si>
    <t>32582000-6 - Datová média</t>
  </si>
  <si>
    <t>32583000-3 - Zvuková a datová média</t>
  </si>
  <si>
    <t>32584000-0 - Média pro přenos dat</t>
  </si>
  <si>
    <t>34342412-3 - Běžné reproduktory</t>
  </si>
  <si>
    <t>38650000-6 - Fotografické vybavení</t>
  </si>
  <si>
    <t>38651000-3 - Fotografické přístroje</t>
  </si>
  <si>
    <t>38651100-4 - Objektivy</t>
  </si>
  <si>
    <t>38651200-5 - Těla fotografických přístrojů</t>
  </si>
  <si>
    <t>38651300-6 - Fotografické přístroje k přípravě tiskařských desek nebo válců</t>
  </si>
  <si>
    <t>38651400-7 - Fotografické přístroje pro okamžité vyvolání</t>
  </si>
  <si>
    <t>38651500-8 - Kinematografické kamery</t>
  </si>
  <si>
    <t>38651600-9 - Digitální fotografické přístroje</t>
  </si>
  <si>
    <t>38652000-0 - Kinematografické promítací přístroje</t>
  </si>
  <si>
    <t>38652100-1 - Promítací přístroje</t>
  </si>
  <si>
    <t>38652110-4 - Promítací přístroje na diapozitivy</t>
  </si>
  <si>
    <t>38652120-7 - Video projektory</t>
  </si>
  <si>
    <t>38652200-2 - Fotografické přístroje zvětšovací</t>
  </si>
  <si>
    <t>38652300-3 - Fotografické přístroje zmenšovací</t>
  </si>
  <si>
    <t>38653000-7 - Zařízení pro fotografické laboratoře</t>
  </si>
  <si>
    <t>38653100-8 - Blesky</t>
  </si>
  <si>
    <t>38653110-1 - Fotografické bleskové žárovky</t>
  </si>
  <si>
    <t>38653111-8 - Fotografické bleskové kostky</t>
  </si>
  <si>
    <t>38653200-9 - Fotografické zvětšovací přístroje</t>
  </si>
  <si>
    <t>38653300-0 - Přístroje a zařízení pro vyvolávání filmu</t>
  </si>
  <si>
    <t>38653400-1 - Projekční plátna</t>
  </si>
  <si>
    <t>38654000-4 - Mikrofilmová a mikrofišová zařízení</t>
  </si>
  <si>
    <t>38654100-5 - Mikrofilmová zařízení</t>
  </si>
  <si>
    <t>38654110-8 - Čtecí přístroje pro mikrofilmy</t>
  </si>
  <si>
    <t>38654200-6 - Mikrofišová zařízení</t>
  </si>
  <si>
    <t>38654210-9 - Čtecí přístroje pro mikrofiše</t>
  </si>
  <si>
    <t>38654300-7 - Zařízení pro mikroformáty</t>
  </si>
  <si>
    <t>38654310-9 - Čtecí přístroje pro mikroformáty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</si>
  <si>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</si>
  <si>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</si>
  <si>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</si>
  <si>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</si>
  <si>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</si>
  <si>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</si>
  <si>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</si>
  <si>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</si>
  <si>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</si>
  <si>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</si>
  <si>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</si>
  <si>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</si>
  <si>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</si>
  <si>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                               </t>
    </r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</t>
    </r>
    <r>
      <rPr>
        <b/>
        <sz val="11"/>
        <rFont val="Calibri"/>
        <family val="2"/>
        <scheme val="minor"/>
      </rPr>
      <t>prodlení Dodavatele s dodáním předmětu plnění</t>
    </r>
    <r>
      <rPr>
        <sz val="11"/>
        <rFont val="Calibri"/>
        <family val="2"/>
        <scheme val="minor"/>
      </rPr>
      <t xml:space="preserve"> (popř. samostatné dílčí části)  =&gt; Dodavatel je povinen zaplatit smluvní pokutu ve výši 0,5 % z celkové ceny předmětu plnění (bez DPH) za každý, byť i jen započatý den prodlení.
- fakturace po dodání předmětu plnění
- </t>
    </r>
    <r>
      <rPr>
        <b/>
        <sz val="11"/>
        <rFont val="Calibri"/>
        <family val="2"/>
        <scheme val="minor"/>
      </rPr>
      <t>splatnost faktury</t>
    </r>
    <r>
      <rPr>
        <sz val="11"/>
        <rFont val="Calibri"/>
        <family val="2"/>
        <scheme val="minor"/>
      </rPr>
      <t xml:space="preserve"> činí 30 kalendářních dnů ode dne jejího doručení Objednateli
- </t>
    </r>
    <r>
      <rPr>
        <b/>
        <sz val="11"/>
        <rFont val="Calibri"/>
        <family val="2"/>
        <scheme val="minor"/>
      </rPr>
      <t xml:space="preserve">prodlení </t>
    </r>
    <r>
      <rPr>
        <sz val="11"/>
        <rFont val="Calibri"/>
        <family val="2"/>
        <scheme val="minor"/>
      </rPr>
      <t xml:space="preserve">kterékoliv smluvní strany </t>
    </r>
    <r>
      <rPr>
        <b/>
        <sz val="11"/>
        <rFont val="Calibri"/>
        <family val="2"/>
        <scheme val="minor"/>
      </rPr>
      <t xml:space="preserve">s plněním peněžitého závazku </t>
    </r>
    <r>
      <rPr>
        <sz val="11"/>
        <rFont val="Calibri"/>
        <family val="2"/>
        <scheme val="minor"/>
      </rPr>
      <t xml:space="preserve">ze Smlouvy =&gt; úrok z prodlení ve výši 0,05 % z neuhrazené části peněžitého závazku za každý, byť i jen započatý den prodlení  
- </t>
    </r>
    <r>
      <rPr>
        <b/>
        <sz val="11"/>
        <rFont val="Calibri"/>
        <family val="2"/>
        <scheme val="minor"/>
      </rPr>
      <t>záruka</t>
    </r>
    <r>
      <rPr>
        <sz val="11"/>
        <rFont val="Calibri"/>
        <family val="2"/>
        <scheme val="minor"/>
      </rPr>
      <t xml:space="preserve"> za předmět plnění = 24 měsíců, pokud není délka záruky stanovena  jinak
- </t>
    </r>
    <r>
      <rPr>
        <b/>
        <sz val="11"/>
        <rFont val="Calibri"/>
        <family val="2"/>
        <scheme val="minor"/>
      </rPr>
      <t>předmět plnění bude po celou záruční dobu způsobilý k použití</t>
    </r>
    <r>
      <rPr>
        <sz val="11"/>
        <rFont val="Calibri"/>
        <family val="2"/>
        <scheme val="minor"/>
      </rPr>
      <t xml:space="preserve"> pro účel stanovený ve Smlouvě nebo příloze č. 2 Smlouvy (nebo účel obvyklý) a že si zachová stanovené (nebo obvyklé) vlastnosti.
- </t>
    </r>
    <r>
      <rPr>
        <b/>
        <sz val="11"/>
        <rFont val="Calibri"/>
        <family val="2"/>
        <scheme val="minor"/>
      </rPr>
      <t>nástup Dodavatele k odstranění záruční vady</t>
    </r>
    <r>
      <rPr>
        <sz val="11"/>
        <rFont val="Calibri"/>
        <family val="2"/>
        <scheme val="minor"/>
      </rPr>
      <t xml:space="preserve"> ve lhůtě nejpozději do 48 hodin (lhůta běží jen v pracovních dnech) od nahlášení vady Objednatelem Kontaktní osobě Dodavatele
- ve zvláštních případech („Čisticí prostředky a hygienické potřeby“ , „Kancelářské potřeby “, „Propagační předměty") je Dodavatel po dobu záruky povinen nejpozději do 5 dnů od nahlášení vady oznámit Kontaktní osobě Objednatele způsob odstranění vady, tj. zda provede opravu nebo výměnu vadného zboží.
- </t>
    </r>
    <r>
      <rPr>
        <b/>
        <sz val="11"/>
        <rFont val="Calibri"/>
        <family val="2"/>
        <scheme val="minor"/>
      </rPr>
      <t xml:space="preserve">prodlení Dodavatele s nástupem k odstranění záruční vady </t>
    </r>
    <r>
      <rPr>
        <sz val="11"/>
        <rFont val="Calibri"/>
        <family val="2"/>
        <scheme val="minor"/>
      </rPr>
      <t xml:space="preserve">ohlášené Objednatelem  =&gt; Dodavatel je povinen zaplatit smluvní pokutu ve výši 0,5 % z celkové ceny předmětu plnění (bez DPH) za každý, byť i jen započatý den prodlení.
- Dodavatel je povinen </t>
    </r>
    <r>
      <rPr>
        <b/>
        <sz val="11"/>
        <rFont val="Calibri"/>
        <family val="2"/>
        <scheme val="minor"/>
      </rPr>
      <t>odstranit reklamované vady</t>
    </r>
    <r>
      <rPr>
        <sz val="11"/>
        <rFont val="Calibri"/>
        <family val="2"/>
        <scheme val="minor"/>
      </rPr>
      <t xml:space="preserve"> nejpozději do 30 dnů od nahlášení vady, není-li mezi smluvními stranami dohodnuta jiná lhůta, popřípadě uspokojit jiný nárok Objednatele z vadného plnění
- při </t>
    </r>
    <r>
      <rPr>
        <b/>
        <sz val="11"/>
        <rFont val="Calibri"/>
        <family val="2"/>
        <scheme val="minor"/>
      </rPr>
      <t>prodlení Dodavatele s odstraněním záruční vady</t>
    </r>
    <r>
      <rPr>
        <sz val="11"/>
        <rFont val="Calibri"/>
        <family val="2"/>
        <scheme val="minor"/>
      </rPr>
      <t xml:space="preserve"> v dohodnuté lhůtě =&gt; Dodavatel je povinen zaplatit smluvní pokutu ve výši 0,5 % z celkové ceny předmětu plnění (bez DPH) za každý, byť i jen započatý den prodlení.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</si>
  <si>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</si>
  <si>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ks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</si>
  <si>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</si>
  <si>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</si>
  <si>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</si>
  <si>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048 - 2023</t>
  </si>
  <si>
    <t>NÁRODNÍ KONTAKTNÍ MÍSTO INFRAČERVENÝCH TECHNOLOGIÍ PRO MEZINÁRODNÍ BEZPEČNOSTNÍ VÝZKUM - VJ03030035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</si>
  <si>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</si>
  <si>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Ing. Vladislav Lang, Ph.D.,
Tel.: 725 519 955,
37763 4717</t>
  </si>
  <si>
    <t>Teslova 1200/11,
301 00 Plzeň,
Nové technologie - výzkumné centrum,
místnost TH 214</t>
  </si>
  <si>
    <t>Dataprojektor včetně brašny</t>
  </si>
  <si>
    <r>
      <t xml:space="preserve">Dataprojektor: rozlišení min. 1920 x 1080 pcx, 
svítivost minimálně 4000 lm ANSI, 
kontrast minimálně 2 000 000:1, 
konektory minimálně 2x HDMI, 
hmotnost projektoru max. 3 kg, 
hlučnost max 27 dB. 
Součástí dodávky musí být </t>
    </r>
    <r>
      <rPr>
        <b/>
        <sz val="11"/>
        <rFont val="Calibri"/>
        <family val="2"/>
        <scheme val="minor"/>
      </rPr>
      <t>brašna pro dataprojektor.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</si>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</sst>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justify" vertical="center"/>
    </xf>
    <xf numFmtId="49" fontId="15" fillId="0" borderId="0" xfId="0" applyNumberFormat="1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workbookViewId="0" topLeftCell="A1">
      <selection activeCell="F4" sqref="F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8515625" style="1" customWidth="1"/>
    <col min="4" max="4" width="10.7109375" style="2" customWidth="1"/>
    <col min="5" max="5" width="10.28125" style="3" customWidth="1"/>
    <col min="6" max="6" width="65.851562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49.00390625" style="0" customWidth="1"/>
    <col min="12" max="12" width="26.28125" style="0" customWidth="1"/>
    <col min="13" max="13" width="32.00390625" style="0" customWidth="1"/>
    <col min="14" max="14" width="33.57421875" style="1" customWidth="1"/>
    <col min="15" max="15" width="26.42187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3.8515625" style="4" customWidth="1"/>
  </cols>
  <sheetData>
    <row r="1" spans="2:7" ht="42.6" customHeight="1">
      <c r="B1" s="66" t="s">
        <v>202</v>
      </c>
      <c r="C1" s="66"/>
      <c r="D1" s="66"/>
      <c r="E1" s="66"/>
      <c r="G1" s="47"/>
    </row>
    <row r="2" spans="3:22" ht="19.5" customHeight="1">
      <c r="C2"/>
      <c r="D2" s="11"/>
      <c r="E2" s="5"/>
      <c r="F2" s="6"/>
      <c r="G2" s="67"/>
      <c r="H2" s="67"/>
      <c r="I2" s="67"/>
      <c r="J2" s="67"/>
      <c r="K2" s="67"/>
      <c r="L2" s="67"/>
      <c r="M2" s="67"/>
      <c r="N2" s="67"/>
      <c r="O2" s="6"/>
      <c r="P2" s="6"/>
      <c r="Q2" s="6"/>
      <c r="R2" s="6"/>
      <c r="T2" s="8"/>
      <c r="U2" s="9"/>
      <c r="V2" s="10"/>
    </row>
    <row r="3" spans="2:20" ht="21.75" customHeight="1">
      <c r="B3" s="14"/>
      <c r="C3" s="12" t="s">
        <v>0</v>
      </c>
      <c r="D3" s="13"/>
      <c r="E3" s="13"/>
      <c r="F3" s="13"/>
      <c r="G3" s="67"/>
      <c r="H3" s="67"/>
      <c r="I3" s="67"/>
      <c r="J3" s="67"/>
      <c r="K3" s="67"/>
      <c r="L3" s="67"/>
      <c r="M3" s="67"/>
      <c r="N3" s="67"/>
      <c r="O3" s="38"/>
      <c r="P3" s="38"/>
      <c r="Q3" s="38"/>
      <c r="R3" s="38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41" t="s">
        <v>2</v>
      </c>
      <c r="H5" s="41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183</v>
      </c>
      <c r="D6" s="23" t="s">
        <v>4</v>
      </c>
      <c r="E6" s="23" t="s">
        <v>184</v>
      </c>
      <c r="F6" s="23" t="s">
        <v>185</v>
      </c>
      <c r="G6" s="42" t="s">
        <v>5</v>
      </c>
      <c r="H6" s="42" t="s">
        <v>197</v>
      </c>
      <c r="I6" s="37" t="s">
        <v>186</v>
      </c>
      <c r="J6" s="37" t="s">
        <v>187</v>
      </c>
      <c r="K6" s="23" t="s">
        <v>201</v>
      </c>
      <c r="L6" s="37" t="s">
        <v>188</v>
      </c>
      <c r="M6" s="39" t="s">
        <v>189</v>
      </c>
      <c r="N6" s="37" t="s">
        <v>190</v>
      </c>
      <c r="O6" s="23" t="s">
        <v>204</v>
      </c>
      <c r="P6" s="37" t="s">
        <v>191</v>
      </c>
      <c r="Q6" s="23" t="s">
        <v>6</v>
      </c>
      <c r="R6" s="24" t="s">
        <v>7</v>
      </c>
      <c r="S6" s="64" t="s">
        <v>8</v>
      </c>
      <c r="T6" s="64" t="s">
        <v>9</v>
      </c>
      <c r="U6" s="37" t="s">
        <v>192</v>
      </c>
      <c r="V6" s="37" t="s">
        <v>193</v>
      </c>
    </row>
    <row r="7" spans="1:22" ht="192.75" customHeight="1" thickBot="1" thickTop="1">
      <c r="A7" s="25"/>
      <c r="B7" s="48">
        <v>1</v>
      </c>
      <c r="C7" s="62" t="s">
        <v>207</v>
      </c>
      <c r="D7" s="49">
        <v>1</v>
      </c>
      <c r="E7" s="50" t="s">
        <v>198</v>
      </c>
      <c r="F7" s="51" t="s">
        <v>208</v>
      </c>
      <c r="G7" s="78"/>
      <c r="H7" s="65" t="s">
        <v>209</v>
      </c>
      <c r="I7" s="52" t="s">
        <v>199</v>
      </c>
      <c r="J7" s="53" t="s">
        <v>200</v>
      </c>
      <c r="K7" s="61" t="s">
        <v>203</v>
      </c>
      <c r="L7" s="54"/>
      <c r="M7" s="60" t="s">
        <v>205</v>
      </c>
      <c r="N7" s="54" t="s">
        <v>206</v>
      </c>
      <c r="O7" s="55">
        <v>21</v>
      </c>
      <c r="P7" s="56">
        <f>D7*Q7</f>
        <v>23500</v>
      </c>
      <c r="Q7" s="57">
        <v>23500</v>
      </c>
      <c r="R7" s="79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0"/>
      <c r="V7" s="50" t="s">
        <v>166</v>
      </c>
    </row>
    <row r="8" spans="3:19" ht="13.5" customHeight="1" thickBot="1" thickTop="1">
      <c r="C8"/>
      <c r="D8"/>
      <c r="E8"/>
      <c r="F8"/>
      <c r="G8"/>
      <c r="H8"/>
      <c r="I8"/>
      <c r="J8"/>
      <c r="N8"/>
      <c r="O8"/>
      <c r="P8"/>
      <c r="S8" s="40"/>
    </row>
    <row r="9" spans="2:22" ht="49.5" customHeight="1" thickBot="1" thickTop="1">
      <c r="B9" s="73" t="s">
        <v>195</v>
      </c>
      <c r="C9" s="74"/>
      <c r="D9" s="74"/>
      <c r="E9" s="74"/>
      <c r="F9" s="74"/>
      <c r="G9" s="74"/>
      <c r="H9" s="63"/>
      <c r="I9" s="26"/>
      <c r="J9" s="26"/>
      <c r="K9" s="26"/>
      <c r="L9" s="27"/>
      <c r="M9" s="7"/>
      <c r="N9" s="7"/>
      <c r="O9" s="28"/>
      <c r="P9" s="28"/>
      <c r="Q9" s="29" t="s">
        <v>10</v>
      </c>
      <c r="R9" s="75" t="s">
        <v>11</v>
      </c>
      <c r="S9" s="76"/>
      <c r="T9" s="77"/>
      <c r="U9" s="21"/>
      <c r="V9" s="30"/>
    </row>
    <row r="10" spans="2:20" ht="53.25" customHeight="1" thickBot="1" thickTop="1">
      <c r="B10" s="72"/>
      <c r="C10" s="72"/>
      <c r="D10" s="72"/>
      <c r="E10" s="72"/>
      <c r="F10" s="72"/>
      <c r="G10" s="72"/>
      <c r="H10" s="72"/>
      <c r="I10" s="31"/>
      <c r="L10" s="11"/>
      <c r="M10" s="11"/>
      <c r="N10" s="11"/>
      <c r="O10" s="32"/>
      <c r="P10" s="32"/>
      <c r="Q10" s="33">
        <f>SUM(P7:P7)</f>
        <v>23500</v>
      </c>
      <c r="R10" s="68">
        <f>SUM(S7:S7)</f>
        <v>0</v>
      </c>
      <c r="S10" s="69"/>
      <c r="T10" s="70"/>
    </row>
    <row r="11" spans="2:6" ht="15.75" thickTop="1">
      <c r="B11" s="71" t="s">
        <v>194</v>
      </c>
      <c r="C11" s="71"/>
      <c r="D11" s="71"/>
      <c r="E11" s="71"/>
      <c r="F11" s="71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90T6NJSfYngCoR/MpI5pKZcjVGH7iSWX7Dpw6iG0sRoHW+AObmpm6Di5NECQSEu6kj6NPqY7fIhGLhijpyG9fw==" saltValue="EDnueoh+jr/rzB0o3aQgAQ==" spinCount="100000" sheet="1" objects="1" scenarios="1"/>
  <mergeCells count="7">
    <mergeCell ref="B1:E1"/>
    <mergeCell ref="G2:N3"/>
    <mergeCell ref="R10:T10"/>
    <mergeCell ref="B11:F11"/>
    <mergeCell ref="B10:H10"/>
    <mergeCell ref="B9:G9"/>
    <mergeCell ref="R9:T9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showInputMessage="1" showErrorMessage="1" sqref="E7">
      <formula1>"ks,bal,sada,"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CPV!$B$4:$B$172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6" r:id="rId1"/>
  <headerFooter>
    <oddFooter>&amp;C&amp;P z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zoomScale="90" zoomScaleNormal="90" workbookViewId="0" topLeftCell="A1"/>
  </sheetViews>
  <sheetFormatPr defaultColWidth="9.140625" defaultRowHeight="15"/>
  <cols>
    <col min="1" max="1" width="161.00390625" style="0" customWidth="1"/>
    <col min="2" max="2" width="117.7109375" style="36" customWidth="1"/>
  </cols>
  <sheetData>
    <row r="1" spans="1:2" ht="352.5" customHeight="1" thickBot="1">
      <c r="A1" s="43" t="s">
        <v>196</v>
      </c>
      <c r="B1"/>
    </row>
    <row r="2" spans="1:2" ht="99.75" customHeight="1" thickBot="1">
      <c r="A2" s="34" t="s">
        <v>12</v>
      </c>
      <c r="B2" s="3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2F5C-70E6-40E8-9E92-4B7CC0C99DD6}">
  <dimension ref="B2:B172"/>
  <sheetViews>
    <sheetView workbookViewId="0" topLeftCell="A43">
      <selection activeCell="B64" sqref="B64"/>
    </sheetView>
  </sheetViews>
  <sheetFormatPr defaultColWidth="9.140625" defaultRowHeight="15"/>
  <cols>
    <col min="1" max="1" width="9.140625" style="45" customWidth="1"/>
    <col min="2" max="2" width="113.7109375" style="45" customWidth="1"/>
    <col min="3" max="16384" width="9.140625" style="45" customWidth="1"/>
  </cols>
  <sheetData>
    <row r="2" ht="15">
      <c r="B2" s="44" t="s">
        <v>13</v>
      </c>
    </row>
    <row r="4" ht="15">
      <c r="B4" s="46" t="s">
        <v>14</v>
      </c>
    </row>
    <row r="5" ht="15">
      <c r="B5" s="46" t="s">
        <v>15</v>
      </c>
    </row>
    <row r="6" ht="15">
      <c r="B6" s="46" t="s">
        <v>16</v>
      </c>
    </row>
    <row r="7" ht="15">
      <c r="B7" s="46" t="s">
        <v>17</v>
      </c>
    </row>
    <row r="8" ht="15">
      <c r="B8" s="46" t="s">
        <v>18</v>
      </c>
    </row>
    <row r="9" ht="15">
      <c r="B9" s="46" t="s">
        <v>19</v>
      </c>
    </row>
    <row r="10" ht="15">
      <c r="B10" s="46" t="s">
        <v>20</v>
      </c>
    </row>
    <row r="11" ht="15">
      <c r="B11" s="46" t="s">
        <v>21</v>
      </c>
    </row>
    <row r="12" ht="15">
      <c r="B12" s="46" t="s">
        <v>22</v>
      </c>
    </row>
    <row r="13" ht="15">
      <c r="B13" s="46" t="s">
        <v>23</v>
      </c>
    </row>
    <row r="14" ht="15">
      <c r="B14" s="46" t="s">
        <v>24</v>
      </c>
    </row>
    <row r="15" ht="15">
      <c r="B15" s="46" t="s">
        <v>25</v>
      </c>
    </row>
    <row r="16" ht="15">
      <c r="B16" s="46" t="s">
        <v>26</v>
      </c>
    </row>
    <row r="17" ht="15">
      <c r="B17" s="46" t="s">
        <v>27</v>
      </c>
    </row>
    <row r="18" ht="15">
      <c r="B18" s="46" t="s">
        <v>28</v>
      </c>
    </row>
    <row r="19" ht="15">
      <c r="B19" s="46" t="s">
        <v>29</v>
      </c>
    </row>
    <row r="20" ht="15">
      <c r="B20" s="46" t="s">
        <v>30</v>
      </c>
    </row>
    <row r="21" ht="15">
      <c r="B21" s="46" t="s">
        <v>31</v>
      </c>
    </row>
    <row r="22" ht="15">
      <c r="B22" s="46" t="s">
        <v>32</v>
      </c>
    </row>
    <row r="23" ht="15">
      <c r="B23" s="46" t="s">
        <v>33</v>
      </c>
    </row>
    <row r="24" ht="15">
      <c r="B24" s="46" t="s">
        <v>34</v>
      </c>
    </row>
    <row r="25" ht="15">
      <c r="B25" s="46" t="s">
        <v>35</v>
      </c>
    </row>
    <row r="26" ht="15">
      <c r="B26" s="46" t="s">
        <v>36</v>
      </c>
    </row>
    <row r="27" ht="15">
      <c r="B27" s="46" t="s">
        <v>37</v>
      </c>
    </row>
    <row r="28" ht="15">
      <c r="B28" s="46" t="s">
        <v>38</v>
      </c>
    </row>
    <row r="29" ht="15">
      <c r="B29" s="46" t="s">
        <v>39</v>
      </c>
    </row>
    <row r="30" ht="15">
      <c r="B30" s="46" t="s">
        <v>40</v>
      </c>
    </row>
    <row r="31" ht="15">
      <c r="B31" s="46" t="s">
        <v>41</v>
      </c>
    </row>
    <row r="32" ht="15">
      <c r="B32" s="46" t="s">
        <v>42</v>
      </c>
    </row>
    <row r="33" ht="15">
      <c r="B33" s="46" t="s">
        <v>43</v>
      </c>
    </row>
    <row r="34" ht="15">
      <c r="B34" s="46" t="s">
        <v>44</v>
      </c>
    </row>
    <row r="35" ht="15">
      <c r="B35" s="46" t="s">
        <v>45</v>
      </c>
    </row>
    <row r="36" ht="15">
      <c r="B36" s="46" t="s">
        <v>46</v>
      </c>
    </row>
    <row r="37" ht="15">
      <c r="B37" s="46" t="s">
        <v>47</v>
      </c>
    </row>
    <row r="38" ht="15">
      <c r="B38" s="46" t="s">
        <v>48</v>
      </c>
    </row>
    <row r="39" ht="15">
      <c r="B39" s="46" t="s">
        <v>49</v>
      </c>
    </row>
    <row r="40" ht="15">
      <c r="B40" s="46" t="s">
        <v>50</v>
      </c>
    </row>
    <row r="41" ht="15">
      <c r="B41" s="46" t="s">
        <v>51</v>
      </c>
    </row>
    <row r="42" ht="15">
      <c r="B42" s="46" t="s">
        <v>52</v>
      </c>
    </row>
    <row r="43" ht="15">
      <c r="B43" s="46" t="s">
        <v>53</v>
      </c>
    </row>
    <row r="44" ht="15">
      <c r="B44" s="46" t="s">
        <v>54</v>
      </c>
    </row>
    <row r="45" ht="15">
      <c r="B45" s="46" t="s">
        <v>55</v>
      </c>
    </row>
    <row r="46" ht="15">
      <c r="B46" s="46" t="s">
        <v>56</v>
      </c>
    </row>
    <row r="47" ht="15">
      <c r="B47" s="46" t="s">
        <v>57</v>
      </c>
    </row>
    <row r="48" ht="15">
      <c r="B48" s="46" t="s">
        <v>58</v>
      </c>
    </row>
    <row r="49" ht="15">
      <c r="B49" s="46" t="s">
        <v>59</v>
      </c>
    </row>
    <row r="50" ht="15">
      <c r="B50" s="46" t="s">
        <v>60</v>
      </c>
    </row>
    <row r="51" ht="15">
      <c r="B51" s="46" t="s">
        <v>61</v>
      </c>
    </row>
    <row r="52" ht="15">
      <c r="B52" s="46" t="s">
        <v>62</v>
      </c>
    </row>
    <row r="53" ht="15">
      <c r="B53" s="46" t="s">
        <v>63</v>
      </c>
    </row>
    <row r="54" ht="15">
      <c r="B54" s="46" t="s">
        <v>64</v>
      </c>
    </row>
    <row r="55" ht="15">
      <c r="B55" s="46" t="s">
        <v>65</v>
      </c>
    </row>
    <row r="56" ht="15">
      <c r="B56" s="46" t="s">
        <v>66</v>
      </c>
    </row>
    <row r="57" ht="15">
      <c r="B57" s="46" t="s">
        <v>67</v>
      </c>
    </row>
    <row r="58" ht="15">
      <c r="B58" s="46" t="s">
        <v>68</v>
      </c>
    </row>
    <row r="59" ht="15">
      <c r="B59" s="46" t="s">
        <v>69</v>
      </c>
    </row>
    <row r="60" ht="15">
      <c r="B60" s="46" t="s">
        <v>70</v>
      </c>
    </row>
    <row r="61" ht="15">
      <c r="B61" s="46" t="s">
        <v>71</v>
      </c>
    </row>
    <row r="62" ht="15">
      <c r="B62" s="46" t="s">
        <v>72</v>
      </c>
    </row>
    <row r="63" ht="15">
      <c r="B63" s="46" t="s">
        <v>73</v>
      </c>
    </row>
    <row r="64" ht="15">
      <c r="B64" s="46" t="s">
        <v>74</v>
      </c>
    </row>
    <row r="65" ht="15">
      <c r="B65" s="46" t="s">
        <v>75</v>
      </c>
    </row>
    <row r="66" ht="15">
      <c r="B66" s="46" t="s">
        <v>76</v>
      </c>
    </row>
    <row r="67" ht="15">
      <c r="B67" s="46" t="s">
        <v>77</v>
      </c>
    </row>
    <row r="68" ht="15">
      <c r="B68" s="46" t="s">
        <v>78</v>
      </c>
    </row>
    <row r="69" ht="15">
      <c r="B69" s="46" t="s">
        <v>79</v>
      </c>
    </row>
    <row r="70" ht="15">
      <c r="B70" s="46" t="s">
        <v>80</v>
      </c>
    </row>
    <row r="71" ht="15">
      <c r="B71" s="46" t="s">
        <v>81</v>
      </c>
    </row>
    <row r="72" ht="15">
      <c r="B72" s="46" t="s">
        <v>82</v>
      </c>
    </row>
    <row r="73" ht="15">
      <c r="B73" s="46" t="s">
        <v>83</v>
      </c>
    </row>
    <row r="74" ht="15">
      <c r="B74" s="46" t="s">
        <v>84</v>
      </c>
    </row>
    <row r="75" ht="15">
      <c r="B75" s="46" t="s">
        <v>85</v>
      </c>
    </row>
    <row r="76" ht="15">
      <c r="B76" s="46" t="s">
        <v>86</v>
      </c>
    </row>
    <row r="77" ht="15">
      <c r="B77" s="46" t="s">
        <v>87</v>
      </c>
    </row>
    <row r="78" ht="15">
      <c r="B78" s="46" t="s">
        <v>88</v>
      </c>
    </row>
    <row r="79" ht="15">
      <c r="B79" s="46" t="s">
        <v>89</v>
      </c>
    </row>
    <row r="80" ht="15">
      <c r="B80" s="46" t="s">
        <v>90</v>
      </c>
    </row>
    <row r="81" ht="15">
      <c r="B81" s="46" t="s">
        <v>91</v>
      </c>
    </row>
    <row r="82" ht="15">
      <c r="B82" s="46" t="s">
        <v>92</v>
      </c>
    </row>
    <row r="83" ht="15">
      <c r="B83" s="46" t="s">
        <v>93</v>
      </c>
    </row>
    <row r="84" ht="15">
      <c r="B84" s="46" t="s">
        <v>94</v>
      </c>
    </row>
    <row r="85" ht="15">
      <c r="B85" s="46" t="s">
        <v>95</v>
      </c>
    </row>
    <row r="86" ht="15">
      <c r="B86" s="46" t="s">
        <v>96</v>
      </c>
    </row>
    <row r="87" ht="15">
      <c r="B87" s="46" t="s">
        <v>97</v>
      </c>
    </row>
    <row r="88" ht="15">
      <c r="B88" s="46" t="s">
        <v>98</v>
      </c>
    </row>
    <row r="89" ht="15">
      <c r="B89" s="46" t="s">
        <v>99</v>
      </c>
    </row>
    <row r="90" ht="15">
      <c r="B90" s="46" t="s">
        <v>100</v>
      </c>
    </row>
    <row r="91" ht="15">
      <c r="B91" s="46" t="s">
        <v>101</v>
      </c>
    </row>
    <row r="92" ht="15">
      <c r="B92" s="46" t="s">
        <v>102</v>
      </c>
    </row>
    <row r="93" ht="15">
      <c r="B93" s="46" t="s">
        <v>103</v>
      </c>
    </row>
    <row r="94" ht="15">
      <c r="B94" s="46" t="s">
        <v>104</v>
      </c>
    </row>
    <row r="95" ht="15">
      <c r="B95" s="46" t="s">
        <v>105</v>
      </c>
    </row>
    <row r="96" ht="15">
      <c r="B96" s="46" t="s">
        <v>106</v>
      </c>
    </row>
    <row r="97" ht="15">
      <c r="B97" s="46" t="s">
        <v>107</v>
      </c>
    </row>
    <row r="98" ht="15">
      <c r="B98" s="46" t="s">
        <v>108</v>
      </c>
    </row>
    <row r="99" ht="15">
      <c r="B99" s="46" t="s">
        <v>109</v>
      </c>
    </row>
    <row r="100" ht="15">
      <c r="B100" s="46" t="s">
        <v>110</v>
      </c>
    </row>
    <row r="101" ht="15">
      <c r="B101" s="46" t="s">
        <v>111</v>
      </c>
    </row>
    <row r="102" ht="15">
      <c r="B102" s="46" t="s">
        <v>112</v>
      </c>
    </row>
    <row r="103" ht="15">
      <c r="B103" s="46" t="s">
        <v>113</v>
      </c>
    </row>
    <row r="104" ht="15">
      <c r="B104" s="46" t="s">
        <v>114</v>
      </c>
    </row>
    <row r="105" ht="15">
      <c r="B105" s="46" t="s">
        <v>115</v>
      </c>
    </row>
    <row r="106" ht="15">
      <c r="B106" s="46" t="s">
        <v>116</v>
      </c>
    </row>
    <row r="107" ht="15">
      <c r="B107" s="46" t="s">
        <v>117</v>
      </c>
    </row>
    <row r="108" ht="15">
      <c r="B108" s="46" t="s">
        <v>118</v>
      </c>
    </row>
    <row r="109" ht="15">
      <c r="B109" s="46" t="s">
        <v>119</v>
      </c>
    </row>
    <row r="110" ht="15">
      <c r="B110" s="46" t="s">
        <v>120</v>
      </c>
    </row>
    <row r="111" ht="15">
      <c r="B111" s="46" t="s">
        <v>121</v>
      </c>
    </row>
    <row r="112" ht="15">
      <c r="B112" s="46" t="s">
        <v>122</v>
      </c>
    </row>
    <row r="113" ht="15">
      <c r="B113" s="46" t="s">
        <v>123</v>
      </c>
    </row>
    <row r="114" ht="15">
      <c r="B114" s="46" t="s">
        <v>124</v>
      </c>
    </row>
    <row r="115" ht="15">
      <c r="B115" s="46" t="s">
        <v>125</v>
      </c>
    </row>
    <row r="116" ht="15">
      <c r="B116" s="46" t="s">
        <v>126</v>
      </c>
    </row>
    <row r="117" ht="15">
      <c r="B117" s="46" t="s">
        <v>127</v>
      </c>
    </row>
    <row r="118" ht="15">
      <c r="B118" s="46" t="s">
        <v>128</v>
      </c>
    </row>
    <row r="119" ht="15">
      <c r="B119" s="46" t="s">
        <v>129</v>
      </c>
    </row>
    <row r="120" ht="15">
      <c r="B120" s="46" t="s">
        <v>130</v>
      </c>
    </row>
    <row r="121" ht="15">
      <c r="B121" s="46" t="s">
        <v>131</v>
      </c>
    </row>
    <row r="122" ht="15">
      <c r="B122" s="46" t="s">
        <v>132</v>
      </c>
    </row>
    <row r="123" ht="15">
      <c r="B123" s="46" t="s">
        <v>133</v>
      </c>
    </row>
    <row r="124" ht="15">
      <c r="B124" s="46" t="s">
        <v>134</v>
      </c>
    </row>
    <row r="125" ht="15">
      <c r="B125" s="46" t="s">
        <v>135</v>
      </c>
    </row>
    <row r="126" ht="15">
      <c r="B126" s="46" t="s">
        <v>136</v>
      </c>
    </row>
    <row r="127" ht="15">
      <c r="B127" s="46" t="s">
        <v>137</v>
      </c>
    </row>
    <row r="128" ht="15">
      <c r="B128" s="46" t="s">
        <v>138</v>
      </c>
    </row>
    <row r="129" ht="15">
      <c r="B129" s="46" t="s">
        <v>139</v>
      </c>
    </row>
    <row r="130" ht="15">
      <c r="B130" s="46" t="s">
        <v>140</v>
      </c>
    </row>
    <row r="131" ht="15">
      <c r="B131" s="46" t="s">
        <v>141</v>
      </c>
    </row>
    <row r="132" ht="15">
      <c r="B132" s="46" t="s">
        <v>142</v>
      </c>
    </row>
    <row r="133" ht="15">
      <c r="B133" s="46" t="s">
        <v>143</v>
      </c>
    </row>
    <row r="134" ht="15">
      <c r="B134" s="46" t="s">
        <v>144</v>
      </c>
    </row>
    <row r="135" ht="15">
      <c r="B135" s="46" t="s">
        <v>145</v>
      </c>
    </row>
    <row r="136" ht="15">
      <c r="B136" s="46" t="s">
        <v>146</v>
      </c>
    </row>
    <row r="137" ht="15">
      <c r="B137" s="46" t="s">
        <v>147</v>
      </c>
    </row>
    <row r="138" ht="15">
      <c r="B138" s="46" t="s">
        <v>148</v>
      </c>
    </row>
    <row r="139" ht="15">
      <c r="B139" s="46" t="s">
        <v>149</v>
      </c>
    </row>
    <row r="140" ht="15">
      <c r="B140" s="46" t="s">
        <v>150</v>
      </c>
    </row>
    <row r="141" ht="15">
      <c r="B141" s="46" t="s">
        <v>151</v>
      </c>
    </row>
    <row r="142" ht="15">
      <c r="B142" s="46" t="s">
        <v>152</v>
      </c>
    </row>
    <row r="143" ht="15">
      <c r="B143" s="46" t="s">
        <v>153</v>
      </c>
    </row>
    <row r="144" ht="15">
      <c r="B144" s="46" t="s">
        <v>154</v>
      </c>
    </row>
    <row r="145" ht="15">
      <c r="B145" s="46" t="s">
        <v>155</v>
      </c>
    </row>
    <row r="146" ht="15">
      <c r="B146" s="46" t="s">
        <v>156</v>
      </c>
    </row>
    <row r="147" ht="15">
      <c r="B147" s="46" t="s">
        <v>157</v>
      </c>
    </row>
    <row r="148" ht="15">
      <c r="B148" s="46" t="s">
        <v>158</v>
      </c>
    </row>
    <row r="149" ht="15">
      <c r="B149" s="46" t="s">
        <v>159</v>
      </c>
    </row>
    <row r="150" ht="15">
      <c r="B150" s="46" t="s">
        <v>160</v>
      </c>
    </row>
    <row r="151" ht="15">
      <c r="B151" s="46" t="s">
        <v>161</v>
      </c>
    </row>
    <row r="152" ht="15">
      <c r="B152" s="46" t="s">
        <v>162</v>
      </c>
    </row>
    <row r="153" ht="15">
      <c r="B153" s="46" t="s">
        <v>163</v>
      </c>
    </row>
    <row r="154" ht="15">
      <c r="B154" s="46" t="s">
        <v>164</v>
      </c>
    </row>
    <row r="155" ht="15">
      <c r="B155" s="46" t="s">
        <v>165</v>
      </c>
    </row>
    <row r="156" ht="15">
      <c r="B156" s="46" t="s">
        <v>166</v>
      </c>
    </row>
    <row r="157" ht="15">
      <c r="B157" s="46" t="s">
        <v>167</v>
      </c>
    </row>
    <row r="158" ht="15">
      <c r="B158" s="46" t="s">
        <v>168</v>
      </c>
    </row>
    <row r="159" ht="15">
      <c r="B159" s="46" t="s">
        <v>169</v>
      </c>
    </row>
    <row r="160" ht="15">
      <c r="B160" s="46" t="s">
        <v>170</v>
      </c>
    </row>
    <row r="161" ht="15">
      <c r="B161" s="46" t="s">
        <v>171</v>
      </c>
    </row>
    <row r="162" ht="15">
      <c r="B162" s="46" t="s">
        <v>172</v>
      </c>
    </row>
    <row r="163" ht="15">
      <c r="B163" s="46" t="s">
        <v>173</v>
      </c>
    </row>
    <row r="164" ht="15">
      <c r="B164" s="46" t="s">
        <v>174</v>
      </c>
    </row>
    <row r="165" ht="15">
      <c r="B165" s="46" t="s">
        <v>175</v>
      </c>
    </row>
    <row r="166" ht="15">
      <c r="B166" s="46" t="s">
        <v>176</v>
      </c>
    </row>
    <row r="167" ht="15">
      <c r="B167" s="46" t="s">
        <v>177</v>
      </c>
    </row>
    <row r="168" ht="15">
      <c r="B168" s="46" t="s">
        <v>178</v>
      </c>
    </row>
    <row r="169" ht="15">
      <c r="B169" s="46" t="s">
        <v>179</v>
      </c>
    </row>
    <row r="170" ht="15">
      <c r="B170" s="46" t="s">
        <v>180</v>
      </c>
    </row>
    <row r="171" ht="15">
      <c r="B171" s="46" t="s">
        <v>181</v>
      </c>
    </row>
    <row r="172" ht="15">
      <c r="B172" s="46" t="s">
        <v>182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2023-10-30T12:56:43Z</cp:lastPrinted>
  <dcterms:created xsi:type="dcterms:W3CDTF">2014-03-05T12:43:32Z</dcterms:created>
  <dcterms:modified xsi:type="dcterms:W3CDTF">2023-11-13T06:33:04Z</dcterms:modified>
  <cp:category/>
  <cp:version/>
  <cp:contentType/>
  <cp:contentStatus/>
  <cp:revision>1</cp:revision>
</cp:coreProperties>
</file>