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6_PhD Infra_jiná KS\1 výzva\"/>
    </mc:Choice>
  </mc:AlternateContent>
  <xr:revisionPtr revIDLastSave="0" documentId="13_ncr:1_{21D784E4-367F-43B2-80A6-9C6F6AF4E42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<sst xmlns="http://schemas.openxmlformats.org/spreadsheetml/2006/main" count="40" uniqueCount="39">
  <si>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</si>
  <si>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</si>
  <si>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</si>
  <si>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</si>
  <si>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</si>
  <si>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</si>
  <si>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</si>
  <si>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</si>
  <si>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</si>
  <si>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</si>
  <si>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</si>
  <si>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</si>
  <si>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</si>
  <si>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</si>
  <si>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</si>
  <si>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</si>
  <si>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</si>
  <si>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</si>
  <si>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</si>
  <si>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</si>
  <si>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</si>
  <si>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</si>
  <si>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</si>
  <si>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</si>
  <si>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</si>
  <si>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</si>
  <si>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</si>
  <si>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</si>
  <si>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</si>
  <si>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</si>
  <si>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PhD Infra ZČU
Registrační číslo projektu: CZ.02.01.01/00/22_012/0005200</t>
  </si>
  <si>
    <t xml:space="preserve">Příloha č. 2 Kupní smlouvy - technická specifikace
Laboratorní a měřící technika (III.) 036 - 2023 </t>
  </si>
  <si>
    <t>Vektorový síťový analyzátor</t>
  </si>
  <si>
    <t>Ing. Zdeněk Kubík, Ph.D.,
Tel.: 37763 4268</t>
  </si>
  <si>
    <t>Univerzitní 26, 
301 00 Plzeň,
Fakulta elektrotechnická - Katedra elektroniky a informačních technologií,
místnost EK 511</t>
  </si>
  <si>
    <t>Vektorový síťový analyzátor (VNA): kompaktní provedení (tj. jako jeden samostatný přístroj); 2 porty; kmitočtový rozsah 9 kHz – 8,5 GHz; kmitočtové rozlišení min. 1 Hz; rozlišení úrovně 0,05 dB; IFBW 10 Hz – 3 MHz; výstupní úrovně -50 - +10 dBm (min. rozsah); dynamický rozsah alespoň 120 dB; možnosti kalibrací SOLT, SOLR, TRL, Response a Enhanced Response; dotykový displej min. 12"; HDMI rozhraní pro připojení externího monitoru; LAN pro připojení s PC; USB pro připojení myši a klávesnice; ovládání SCPI příkazy; včetně přesného referenčního zdroje signálu; včetně analýz v časové oblasi (TDA) a pokročilých analýz v časové oblasti (TDR); včetně funkce spektrálního analyzátoru (SA); napájení 230 V AC.
Součástí přístroje je i příslušenství:
- kalibrační sady pro konektory typu N (male i female) a 3.5 mm (male i female, POZN: vf konektory, ne jack) v plném kmitočtovém rozsahu přístroje pro OSLM kalibrace, včetně momentových klíčů;
- precizní měřicí koaxiální kabely délky min. 1 m, kmitočtový rozsah do min. 18 GHz, max. útlum 2,5 dB v celém kmitočtovém pásmu – typy N(M)-N(M) (PSV &lt; 1.4 do 18 GHz) – 4 ks, N(M)-SMA(M) (PSV &lt; 1.4 do 18 GHz) – 4 ks, SMA(M)-SMA(M) (PSV &lt; 1.4 do 18 GHz) – 4 ks;
- nastavitelná single ended TDR sonda do 18 GHz (1 ks) a nastavitelná diferenční TDR sonda do 18 GHz (1ks); sondy s SMA (3.5 mm) konektory;
- kalibrační hřebenový generátor bateriově napájený (AA baterie), rozsah min. 10 MHz – 3 GHz, volba základního kmitočtu v rozsahu min. 5 MHz – 50 MHz, konektor typu N, včetně prutové antény.</t>
  </si>
  <si>
    <t>nejdříve 1.1.2024 nejpozději do 112 dní od výzvy k plnění</t>
  </si>
  <si>
    <t>Samostatná faktura, DUZP nejdříve 1/2024</t>
  </si>
  <si>
    <t xml:space="preserve">Záruka na zboží 36 měsíců.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</si>
</sst>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1" zoomScale="70" zoomScaleNormal="7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6.140625" style="1" customWidth="1"/>
    <col min="4" max="4" width="11.7109375" style="2" customWidth="1"/>
    <col min="5" max="5" width="11.140625" style="3" customWidth="1"/>
    <col min="6" max="6" width="119.570312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66.7109375" customWidth="1"/>
    <col min="11" max="11" width="62.5703125" customWidth="1"/>
    <col min="12" max="12" width="26.28515625" customWidth="1"/>
    <col min="13" max="13" width="34.1406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28515625" style="5" customWidth="1"/>
  </cols>
  <sheetData>
    <row r="1" spans="1:21" ht="39.75" customHeight="1" x14ac:dyDescent="0.25">
      <c r="B1" s="53" t="s">
        <v>31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33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48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405.75" customHeight="1" thickTop="1" thickBot="1" x14ac:dyDescent="0.3">
      <c r="A7" s="25"/>
      <c r="B7" s="34">
        <v>1</v>
      </c>
      <c r="C7" s="35" t="s">
        <v>32</v>
      </c>
      <c r="D7" s="36">
        <v>1</v>
      </c>
      <c r="E7" s="37" t="s">
        <v>26</v>
      </c>
      <c r="F7" s="38" t="s">
        <v>35</v>
      </c>
      <c r="G7" s="62"/>
      <c r="H7" s="47" t="s">
        <v>37</v>
      </c>
      <c r="I7" s="37" t="s">
        <v>28</v>
      </c>
      <c r="J7" s="39" t="s">
        <v>30</v>
      </c>
      <c r="K7" s="61" t="s">
        <v>38</v>
      </c>
      <c r="L7" s="46" t="s">
        <v>33</v>
      </c>
      <c r="M7" s="46" t="s">
        <v>34</v>
      </c>
      <c r="N7" s="40" t="s">
        <v>36</v>
      </c>
      <c r="O7" s="41">
        <f>D7*P7</f>
        <v>786100</v>
      </c>
      <c r="P7" s="42">
        <v>786100</v>
      </c>
      <c r="Q7" s="63"/>
      <c r="R7" s="43">
        <f>D7*Q7</f>
        <v>0</v>
      </c>
      <c r="S7" s="44" t="str">
        <f t="shared" ref="S7" si="0">IF(ISNUMBER(Q7), IF(Q7&gt;P7,"NEVYHOVUJE","VYHOVUJE")," ")</f>
        <v xml:space="preserve"> </v>
      </c>
      <c r="T7" s="37"/>
      <c r="U7" s="45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786100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rzshADTZQq5awy3WzrjnIzYcKT0ggL6IiUOBGLmJcrqpd9hNnPGsQ9CSfootEBILxx7aA7XvmggSGh+Crph6tg==" saltValue="JhDxDScI2/8ybeq8FIcVEg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2023-10-17T05:49:05Z</cp:lastPrinted>
  <dcterms:created xsi:type="dcterms:W3CDTF">2014-03-05T12:43:32Z</dcterms:created>
  <dcterms:modified xsi:type="dcterms:W3CDTF">2023-10-27T08:01:45Z</dcterms:modified>
</cp:coreProperties>
</file>