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9\1 výzva\"/>
    </mc:Choice>
  </mc:AlternateContent>
  <xr:revisionPtr revIDLastSave="0" documentId="13_ncr:1_{A2A6DC1B-2BC1-4DCC-8795-2C3955CA3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<sst xmlns="http://schemas.openxmlformats.org/spreadsheetml/2006/main" count="42" uniqueCount="40">
  <si>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</si>
  <si>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</si>
  <si>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</si>
  <si>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</si>
  <si>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</si>
  <si>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</si>
  <si>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</si>
  <si>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</si>
  <si>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</si>
  <si>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</si>
  <si>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</si>
  <si>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</si>
  <si>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</si>
  <si>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</si>
  <si>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</si>
  <si>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</si>
  <si>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</si>
  <si>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</si>
  <si>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</si>
  <si>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</si>
  <si>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</si>
  <si>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</si>
  <si>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</si>
  <si>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</si>
  <si>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</si>
  <si>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</si>
  <si>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</si>
  <si>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</si>
  <si>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</si>
  <si>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</si>
  <si>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</si>
  <si>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ks</t>
  </si>
  <si>
    <t>Tomáš Les,
Tel.: 735 715 986</t>
  </si>
  <si>
    <t>Příloha č. 2 Kupní smlouvy - technická specifikace
Audiovizuální technika (II.) 019 - 2023</t>
  </si>
  <si>
    <t>do 25.8.2023</t>
  </si>
  <si>
    <t>Termín dodání</t>
  </si>
  <si>
    <t>Včetně montáže a instalace, včetně  potřebného instalačního příslušenství a kabelového propojení.</t>
  </si>
  <si>
    <t>Univerzitní 26,   
301 00 Plzeň,   
Fakulta elektrotechnická, 
místnost EU 109</t>
  </si>
  <si>
    <t>Velkoformátový dotykový displej min. 86" s integrovaným PC včetně montáže a přípojného místa</t>
  </si>
  <si>
    <r>
      <rPr>
        <b/>
        <sz val="11"/>
        <rFont val="Calibri"/>
        <family val="2"/>
        <charset val="238"/>
        <scheme val="minor"/>
      </rPr>
      <t>Interaktivní displej</t>
    </r>
    <r>
      <rPr>
        <sz val="11"/>
        <rFont val="Calibri"/>
        <family val="2"/>
        <charset val="238"/>
        <scheme val="minor"/>
      </rPr>
      <t xml:space="preserve"> s úhlopříčkou min. 86" (218 cm) a rozlišením obrazu 4K UHD 16:9.                                                                                                                                                   Funkce automatického rozpoznání dotyku prstem pro ovládání myši a popisovačem pro psaní a zároveň odlišení popisovačů pro současné psaní různou barvou. 
Součástí panelu min. 3 ks popisovačů pro psaní v různých barvách (z toho min. 1x černá a 1x červená).
Samostatný běh obdobný elektronické bílé tabuli pro zápis poznámek včetně pokročilých kreslících nástrojů, integrovaná aplikace pro vzdálenou správu zařízení.  
Typ panelu: IPS, barevná hloubka min. 10 bit, jas min. 400 cd/m2, kontrast min. 1 200 : 1. Odezva max. 8 ms, obnovovací frekvence min. 60 Hz.                            Pozorovací úhly min. 178 x 178 stupňů. 
Displej musí mít certifikaci ENERGY STAR.                                                                                                                                                                                                                                Konektivita min.: min. 3x HDMI (HDCP 2.3), 1x USB-C, bezdrátovou konektivitu Wifi a Bluetooth, OPS slot.                                                                                           Integrovaný repro-ozvučení min. 2x 15W, integrované mikrofonní pole (min. počet 4 mikrofonů).                                                                                                                                                                                                                             Dotykové ovládání: rozpoznání min. 20 souběžných dotyků, dotyková gesta, odezva max. 10 ms, 2x stylus, dálkový ovladač.                                                                 Odolné VESA uchycení.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Integrovaný počítač </t>
    </r>
    <r>
      <rPr>
        <sz val="11"/>
        <rFont val="Calibri"/>
        <family val="2"/>
        <charset val="238"/>
        <scheme val="minor"/>
      </rPr>
      <t>pro umístění do slotu kompatibilní s dotykovým displejem - min. konfigurace:
Procesor - CPU passmark min. 8 500 bodů, min. RAM 8GB DDR4, pevný disk min. 256GB SSD, vestavěná wifi 2,4GHz i 5GHz, standard a/b/g/n/ac, min. 2x USB 3.0., originální operační systém MS Windows 10/11 Profesionál - OS Windows požadujeme z důvodu kompatibility s interními aplikacemi ZČU (Stag, Magion,...).       
Zadavatel na půdě ZČU při výuce již využívá výukové soubory vytvořené ve výukovém</t>
    </r>
    <r>
      <rPr>
        <b/>
        <sz val="11"/>
        <rFont val="Calibri"/>
        <family val="2"/>
        <charset val="238"/>
        <scheme val="minor"/>
      </rPr>
      <t xml:space="preserve"> softwaru </t>
    </r>
    <r>
      <rPr>
        <sz val="11"/>
        <rFont val="Calibri"/>
        <family val="2"/>
        <charset val="238"/>
        <scheme val="minor"/>
      </rPr>
      <t xml:space="preserve">s příponou *.notebook (viz SW SMART SVS-NOTEBOOK), který slouží pro vytváření, ukládání a sdílení interaktivních výukových dokumentů. 
Požadujeme, aby součástí dodávky interaktivního displeje byla </t>
    </r>
    <r>
      <rPr>
        <b/>
        <sz val="11"/>
        <rFont val="Calibri"/>
        <family val="2"/>
        <charset val="238"/>
        <scheme val="minor"/>
      </rPr>
      <t>licence</t>
    </r>
    <r>
      <rPr>
        <sz val="11"/>
        <rFont val="Calibri"/>
        <family val="2"/>
        <charset val="238"/>
        <scheme val="minor"/>
      </rPr>
      <t xml:space="preserve"> zajišťující plnou kompatibilitu práce s těmito soubory. 
Plnou kompatibilitou se pak rozumí možnost vytvářet nový a otevřít stávající takový soubor, ovládat dotykem, zapisovat digitálním inkoustem pery a uložit v původním formátu. Tato funkcionalita musí být dostupná minimálně po celou dobu záruky na interakt. displej.             
</t>
    </r>
    <r>
      <rPr>
        <b/>
        <sz val="11"/>
        <rFont val="Calibri"/>
        <family val="2"/>
        <charset val="238"/>
        <scheme val="minor"/>
      </rPr>
      <t>Bezdrátová klávesnice</t>
    </r>
    <r>
      <rPr>
        <sz val="11"/>
        <rFont val="Calibri"/>
        <family val="2"/>
        <charset val="238"/>
        <scheme val="minor"/>
      </rPr>
      <t xml:space="preserve"> pro dálkové ovládání PC, CZ lokalizace kláves, bezdrátový USB přijímač, napájení 2x baterie AA 1.5V.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Bezdrátová myš </t>
    </r>
    <r>
      <rPr>
        <sz val="11"/>
        <rFont val="Calibri"/>
        <family val="2"/>
        <charset val="238"/>
        <scheme val="minor"/>
      </rPr>
      <t xml:space="preserve">pro dálkové ovládání PC, bezdrátový USB přijímač, 2xAA baterie.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Držák</t>
    </r>
    <r>
      <rPr>
        <sz val="11"/>
        <rFont val="Calibri"/>
        <family val="2"/>
        <charset val="238"/>
        <scheme val="minor"/>
      </rPr>
      <t xml:space="preserve"> pro montáž displeje na zeď.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Modul přípojného místa pro zabudování do lišty umístěné na stěně včetně montáže</t>
    </r>
    <r>
      <rPr>
        <sz val="11"/>
        <rFont val="Calibri"/>
        <family val="2"/>
        <charset val="238"/>
        <scheme val="minor"/>
      </rPr>
      <t xml:space="preserve">: konektory min. 1x HDMI, 1x USB B(F).                                                                 </t>
    </r>
    <r>
      <rPr>
        <b/>
        <sz val="11"/>
        <rFont val="Calibri"/>
        <family val="2"/>
        <charset val="238"/>
        <scheme val="minor"/>
      </rPr>
      <t>Rozvody pro propojení modulu přípojného místa a panelu (vzdálenost min. 10 m)</t>
    </r>
    <r>
      <rPr>
        <sz val="11"/>
        <rFont val="Calibri"/>
        <family val="2"/>
        <charset val="238"/>
        <scheme val="minor"/>
      </rPr>
      <t xml:space="preserve">: 1x HDMI aktivní optický kabel s podporou až 4K@60Hz/30Hz, 1x USB 2.0 kabel (USB A&lt;&gt;B) s garantovanou funkčností na min. požadovanou vzdálenost.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Propojovací kabely</t>
    </r>
    <r>
      <rPr>
        <sz val="11"/>
        <rFont val="Calibri"/>
        <family val="2"/>
        <charset val="238"/>
        <scheme val="minor"/>
      </rPr>
      <t xml:space="preserve"> v min. délce: 1x 3 m HDMI 2.0 s opletem, 1x USB A&lt;&gt;B 2.0.                                                                                                                                                               Včetně montáže na místě.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</si>
</sst>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7" fillId="3" borderId="11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A4" zoomScale="68" zoomScaleNormal="68" workbookViewId="0">
      <selection activeCell="O7" sqref="O7:O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34.140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36.42578125" customWidth="1"/>
    <col min="13" max="13" width="21.42578125" customWidth="1"/>
    <col min="14" max="14" width="35.285156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2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61" t="s">
        <v>33</v>
      </c>
      <c r="C1" s="61"/>
      <c r="D1" s="61"/>
      <c r="E1" s="61"/>
      <c r="G1" s="40"/>
    </row>
    <row r="2" spans="1:22" ht="42" customHeight="1" x14ac:dyDescent="0.25">
      <c r="C2"/>
      <c r="D2" s="11"/>
      <c r="E2" s="5"/>
      <c r="F2" s="6"/>
      <c r="G2" s="62"/>
      <c r="H2" s="62"/>
      <c r="I2" s="62"/>
      <c r="J2" s="62"/>
      <c r="K2" s="62"/>
      <c r="L2" s="62"/>
      <c r="M2" s="62"/>
      <c r="N2" s="62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2"/>
      <c r="H3" s="62"/>
      <c r="I3" s="62"/>
      <c r="J3" s="62"/>
      <c r="K3" s="62"/>
      <c r="L3" s="62"/>
      <c r="M3" s="62"/>
      <c r="N3" s="62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23" t="s">
        <v>35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409.5" customHeight="1" thickTop="1" x14ac:dyDescent="0.25">
      <c r="A7" s="25"/>
      <c r="B7" s="73">
        <v>1</v>
      </c>
      <c r="C7" s="83" t="s">
        <v>38</v>
      </c>
      <c r="D7" s="75">
        <v>1</v>
      </c>
      <c r="E7" s="45" t="s">
        <v>31</v>
      </c>
      <c r="F7" s="77" t="s">
        <v>39</v>
      </c>
      <c r="G7" s="88"/>
      <c r="H7" s="86"/>
      <c r="I7" s="79" t="s">
        <v>30</v>
      </c>
      <c r="J7" s="81" t="s">
        <v>28</v>
      </c>
      <c r="K7" s="55"/>
      <c r="L7" s="57" t="s">
        <v>36</v>
      </c>
      <c r="M7" s="59" t="s">
        <v>32</v>
      </c>
      <c r="N7" s="57" t="s">
        <v>37</v>
      </c>
      <c r="O7" s="47" t="s">
        <v>34</v>
      </c>
      <c r="P7" s="49">
        <f>D7*Q7</f>
        <v>140000</v>
      </c>
      <c r="Q7" s="51">
        <v>140000</v>
      </c>
      <c r="R7" s="84"/>
      <c r="S7" s="53">
        <f>D7*R7</f>
        <v>0</v>
      </c>
      <c r="T7" s="43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154.5" customHeight="1" thickBot="1" x14ac:dyDescent="0.3">
      <c r="A8" s="25"/>
      <c r="B8" s="74"/>
      <c r="C8" s="60"/>
      <c r="D8" s="76"/>
      <c r="E8" s="46"/>
      <c r="F8" s="78"/>
      <c r="G8" s="89"/>
      <c r="H8" s="87"/>
      <c r="I8" s="80"/>
      <c r="J8" s="82"/>
      <c r="K8" s="56"/>
      <c r="L8" s="58"/>
      <c r="M8" s="60"/>
      <c r="N8" s="58"/>
      <c r="O8" s="48"/>
      <c r="P8" s="50"/>
      <c r="Q8" s="52"/>
      <c r="R8" s="85"/>
      <c r="S8" s="54"/>
      <c r="T8" s="44"/>
      <c r="U8" s="46"/>
      <c r="V8" s="46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8" t="s">
        <v>26</v>
      </c>
      <c r="C10" s="69"/>
      <c r="D10" s="69"/>
      <c r="E10" s="69"/>
      <c r="F10" s="69"/>
      <c r="G10" s="69"/>
      <c r="H10" s="4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0" t="s">
        <v>11</v>
      </c>
      <c r="S10" s="71"/>
      <c r="T10" s="72"/>
      <c r="U10" s="21"/>
      <c r="V10" s="30"/>
    </row>
    <row r="11" spans="1:22" ht="53.25" customHeight="1" thickTop="1" thickBot="1" x14ac:dyDescent="0.3">
      <c r="B11" s="67" t="s">
        <v>24</v>
      </c>
      <c r="C11" s="67"/>
      <c r="D11" s="67"/>
      <c r="E11" s="67"/>
      <c r="F11" s="67"/>
      <c r="G11" s="67"/>
      <c r="H11" s="67"/>
      <c r="I11" s="31"/>
      <c r="L11" s="11"/>
      <c r="M11" s="11"/>
      <c r="N11" s="11"/>
      <c r="O11" s="32"/>
      <c r="P11" s="32"/>
      <c r="Q11" s="33">
        <f>SUM(P7:P7)</f>
        <v>140000</v>
      </c>
      <c r="R11" s="63">
        <f>SUM(S7:S7)</f>
        <v>0</v>
      </c>
      <c r="S11" s="64"/>
      <c r="T11" s="65"/>
    </row>
    <row r="12" spans="1:22" ht="15.75" thickTop="1" x14ac:dyDescent="0.25">
      <c r="B12" s="66" t="s">
        <v>25</v>
      </c>
      <c r="C12" s="66"/>
      <c r="D12" s="66"/>
      <c r="E12" s="66"/>
      <c r="F12" s="6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TWV2dmP0GT9aveMLkbZn5u7zmZqblXLz6JX745eEoCv+YsI1EOwjyAH9Bx/56uJftNINkrC8Nsz1SmPdS2P20g==" saltValue="rF+QSeuH9tT4l+beX21X+Q==" spinCount="100000" sheet="1" objects="1" scenarios="1"/>
  <mergeCells count="28">
    <mergeCell ref="B1:E1"/>
    <mergeCell ref="G2:N3"/>
    <mergeCell ref="R11:T11"/>
    <mergeCell ref="B12:F12"/>
    <mergeCell ref="B11:H1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V7:V8"/>
    <mergeCell ref="U7:U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2023-06-14T06:20:54Z</dcterms:modified>
</cp:coreProperties>
</file>