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63\1 výzva\"/>
    </mc:Choice>
  </mc:AlternateContent>
  <xr:revisionPtr revIDLastSave="0" documentId="13_ncr:1_{2750703C-70ED-48D1-935A-46589DABCCA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<sst xmlns="http://schemas.openxmlformats.org/spreadsheetml/2006/main" count="39" uniqueCount="38">
  <si>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</si>
  <si>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</si>
  <si>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</si>
  <si>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</si>
  <si>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</si>
  <si>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</si>
  <si>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</si>
  <si>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</si>
  <si>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</si>
  <si>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</si>
  <si>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</si>
  <si>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</si>
  <si>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</si>
  <si>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</si>
  <si>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</si>
  <si>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</si>
  <si>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</si>
  <si>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</si>
  <si>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</si>
  <si>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</si>
  <si>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</si>
  <si>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</si>
  <si>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</si>
  <si>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</si>
  <si>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</si>
  <si>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</si>
  <si>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</si>
  <si>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</si>
  <si>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</si>
  <si>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</si>
  <si>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</si>
  <si>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NE</t>
  </si>
  <si>
    <t>Pokud financováno z projektových prostředků, pak ŘEŠITEL uvede: NÁZEV A ČÍSLO DOTAČNÍHO PROJEKTU</t>
  </si>
  <si>
    <t>Výkonný notebook min. 14,2" včetně příslušenství</t>
  </si>
  <si>
    <t>Ing. Petr Pfauser, 
Tel.: 37763 6717</t>
  </si>
  <si>
    <t>Univerzitní 28, 
301 00 Plzeň,
Fakulta designu a umění Ladislava Sutnara - Děkanát,
místnost LS 230</t>
  </si>
  <si>
    <t xml:space="preserve">Příloha č. 2 Kupní smlouvy - technická specifikace
Výpočetní technika (III.) 063 - 2023 </t>
  </si>
  <si>
    <r>
      <t>Procesor s výkonem minimálně 21 500 bodů podle Passmark CPU Mark na adrese http://www.cpubenchmark.net/high_end_cpus.html.
Paměť min. 16GB.
Grafická karta min. 16 jádrová integrovaná s výkonem min. 21 000 bodů dle 3DMark Wild Life Unlimited  na adrese https://www.notebookcheck.net.
Min. 19 jádrový neural engine.
Webkamera min. 1080p.
Integrovaný mikrofon.
Baterie s prodlouženou dobou výdrže min. 18 hodin.
Česká podsvícená klávesnice.
Pevný disk min. 512</t>
    </r>
    <r>
      <rPr>
        <sz val="11"/>
        <color rgb="FFFF0000"/>
        <rFont val="Calibri"/>
        <family val="2"/>
        <charset val="238"/>
        <scheme val="minor"/>
      </rPr>
      <t>GB</t>
    </r>
    <r>
      <rPr>
        <sz val="11"/>
        <color theme="1"/>
        <rFont val="Calibri"/>
        <family val="2"/>
        <charset val="238"/>
        <scheme val="minor"/>
      </rPr>
      <t xml:space="preserve"> NVME SSD.
Display: lesklý min. 14,2" LED s rozlišením min. 3024 x 1964 px, min. 120 Hz, min. 1000Nits.
Minimálně: Wifi min. 6 ax, Bluetooth min. v5.
Minimálně: 1x HDMI,  3x USB-C min. 1x s thundebolt,  1x jack 3,5.
</t>
    </r>
    <r>
      <rPr>
        <sz val="11"/>
        <rFont val="Calibri"/>
        <family val="2"/>
        <charset val="238"/>
        <scheme val="minor"/>
      </rPr>
      <t>Operační systém: mac OS  (z důvodu kompatibility se stávajícím zařízením na ZČU).</t>
    </r>
    <r>
      <rPr>
        <sz val="11"/>
        <color theme="1"/>
        <rFont val="Calibri"/>
        <family val="2"/>
        <charset val="238"/>
        <scheme val="minor"/>
      </rPr>
      <t xml:space="preserve">
Max. hmotnost notebooku 1,6 kg.
Kovové šasi.
Preferujeme šedou barvu.
</t>
    </r>
    <r>
      <rPr>
        <sz val="11"/>
        <rFont val="Calibri"/>
        <family val="2"/>
        <charset val="238"/>
        <scheme val="minor"/>
      </rPr>
      <t>Záruka min. 24 měsíců.</t>
    </r>
    <r>
      <rPr>
        <sz val="11"/>
        <color theme="1"/>
        <rFont val="Calibri"/>
        <family val="2"/>
        <charset val="238"/>
        <scheme val="minor"/>
      </rPr>
      <t xml:space="preserve">
Součástí je dále plně kompatibilní  </t>
    </r>
    <r>
      <rPr>
        <b/>
        <sz val="11"/>
        <color theme="1"/>
        <rFont val="Calibri"/>
        <family val="2"/>
        <charset val="238"/>
        <scheme val="minor"/>
      </rPr>
      <t>souměrná bezdrátová laserová myš</t>
    </r>
    <r>
      <rPr>
        <sz val="11"/>
        <color theme="1"/>
        <rFont val="Calibri"/>
        <family val="2"/>
        <charset val="238"/>
        <scheme val="minor"/>
      </rPr>
      <t xml:space="preserve"> s dotykovou ploškou, integrovaná baterie, výdrž min. 1 měsíc, preferujeme bílou barvu.
Součástí je dále </t>
    </r>
    <r>
      <rPr>
        <b/>
        <sz val="11"/>
        <color theme="1"/>
        <rFont val="Calibri"/>
        <family val="2"/>
        <charset val="238"/>
        <scheme val="minor"/>
      </rPr>
      <t xml:space="preserve">přenosná taška </t>
    </r>
    <r>
      <rPr>
        <sz val="11"/>
        <color theme="1"/>
        <rFont val="Calibri"/>
        <family val="2"/>
        <charset val="238"/>
        <scheme val="minor"/>
      </rPr>
      <t>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</si>
</sst>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A4" zoomScaleNormal="100" workbookViewId="0">
      <selection activeCell="F4" sqref="F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16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8.28515625" hidden="1" customWidth="1"/>
    <col min="12" max="12" width="28" customWidth="1"/>
    <col min="13" max="13" width="25.85546875" customWidth="1"/>
    <col min="14" max="14" width="36.28515625" style="4" customWidth="1"/>
    <col min="15" max="15" width="28.85546875" style="4" customWidth="1"/>
    <col min="16" max="16" width="20.7109375" style="4" hidden="1" customWidth="1"/>
    <col min="17" max="17" width="21.5703125" customWidth="1"/>
    <col min="18" max="18" width="24.5703125" customWidth="1"/>
    <col min="19" max="19" width="19.85546875" customWidth="1"/>
    <col min="20" max="20" width="17.28515625" customWidth="1"/>
    <col min="21" max="21" width="11.5703125" hidden="1" customWidth="1"/>
    <col min="22" max="22" width="32.5703125" style="5" customWidth="1"/>
  </cols>
  <sheetData>
    <row r="1" spans="1:22" ht="40.9" customHeight="1" x14ac:dyDescent="0.25">
      <c r="B1" s="61" t="s">
        <v>36</v>
      </c>
      <c r="C1" s="62"/>
      <c r="D1" s="62"/>
      <c r="E1"/>
      <c r="G1" s="41"/>
      <c r="V1"/>
    </row>
    <row r="2" spans="1:22" ht="18.7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59"/>
      <c r="E3" s="59"/>
      <c r="F3" s="59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59"/>
      <c r="E4" s="59"/>
      <c r="F4" s="59"/>
      <c r="G4" s="59"/>
      <c r="H4" s="5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58" t="s">
        <v>32</v>
      </c>
      <c r="L6" s="34" t="s">
        <v>17</v>
      </c>
      <c r="M6" s="35" t="s">
        <v>18</v>
      </c>
      <c r="N6" s="34" t="s">
        <v>19</v>
      </c>
      <c r="O6" s="32" t="s">
        <v>28</v>
      </c>
      <c r="P6" s="34" t="s">
        <v>20</v>
      </c>
      <c r="Q6" s="32" t="s">
        <v>5</v>
      </c>
      <c r="R6" s="36" t="s">
        <v>6</v>
      </c>
      <c r="S6" s="58" t="s">
        <v>7</v>
      </c>
      <c r="T6" s="58" t="s">
        <v>8</v>
      </c>
      <c r="U6" s="34" t="s">
        <v>21</v>
      </c>
      <c r="V6" s="34" t="s">
        <v>22</v>
      </c>
    </row>
    <row r="7" spans="1:22" ht="385.5" customHeight="1" thickTop="1" thickBot="1" x14ac:dyDescent="0.3">
      <c r="A7" s="20"/>
      <c r="B7" s="42">
        <v>1</v>
      </c>
      <c r="C7" s="43" t="s">
        <v>33</v>
      </c>
      <c r="D7" s="44">
        <v>1</v>
      </c>
      <c r="E7" s="45" t="s">
        <v>29</v>
      </c>
      <c r="F7" s="60" t="s">
        <v>37</v>
      </c>
      <c r="G7" s="76"/>
      <c r="H7" s="77"/>
      <c r="I7" s="55" t="s">
        <v>30</v>
      </c>
      <c r="J7" s="46" t="s">
        <v>31</v>
      </c>
      <c r="K7" s="47"/>
      <c r="L7" s="56"/>
      <c r="M7" s="57" t="s">
        <v>34</v>
      </c>
      <c r="N7" s="57" t="s">
        <v>35</v>
      </c>
      <c r="O7" s="48">
        <v>21</v>
      </c>
      <c r="P7" s="49">
        <f>D7*Q7</f>
        <v>51400</v>
      </c>
      <c r="Q7" s="50">
        <v>51400</v>
      </c>
      <c r="R7" s="78"/>
      <c r="S7" s="51">
        <f>D7*R7</f>
        <v>0</v>
      </c>
      <c r="T7" s="52" t="str">
        <f>IF(ISNUMBER(R7), IF(R7&gt;Q7,"NEVYHOVUJE","VYHOVUJE")," ")</f>
        <v xml:space="preserve"> </v>
      </c>
      <c r="U7" s="53"/>
      <c r="V7" s="54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27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51400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26</v>
      </c>
      <c r="C11" s="67"/>
      <c r="D11" s="67"/>
      <c r="E11" s="67"/>
      <c r="F11" s="67"/>
      <c r="G11" s="67"/>
      <c r="H11" s="59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59"/>
      <c r="H12" s="59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59"/>
      <c r="H13" s="59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59"/>
      <c r="H14" s="59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59"/>
      <c r="H15" s="59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59"/>
      <c r="H17" s="59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59"/>
      <c r="H18" s="59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59"/>
      <c r="H19" s="59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59"/>
      <c r="H20" s="59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59"/>
      <c r="H21" s="59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59"/>
      <c r="H22" s="59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59"/>
      <c r="H23" s="5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59"/>
      <c r="H24" s="5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59"/>
      <c r="H25" s="5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59"/>
      <c r="H26" s="5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59"/>
      <c r="H27" s="5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59"/>
      <c r="H28" s="59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59"/>
      <c r="H29" s="5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59"/>
      <c r="H30" s="5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59"/>
      <c r="H31" s="5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59"/>
      <c r="H32" s="5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59"/>
      <c r="H33" s="5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59"/>
      <c r="H34" s="5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59"/>
      <c r="H35" s="5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59"/>
      <c r="H36" s="5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59"/>
      <c r="H37" s="5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59"/>
      <c r="H38" s="5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59"/>
      <c r="H39" s="5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59"/>
      <c r="H40" s="5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59"/>
      <c r="H41" s="5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59"/>
      <c r="H42" s="5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59"/>
      <c r="H43" s="5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59"/>
      <c r="H44" s="5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59"/>
      <c r="H45" s="5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59"/>
      <c r="H46" s="5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59"/>
      <c r="H47" s="5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59"/>
      <c r="H48" s="5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59"/>
      <c r="H49" s="5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59"/>
      <c r="H50" s="5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59"/>
      <c r="H51" s="5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59"/>
      <c r="H52" s="5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59"/>
      <c r="H53" s="5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59"/>
      <c r="H54" s="5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59"/>
      <c r="H55" s="5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59"/>
      <c r="H56" s="5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59"/>
      <c r="H57" s="5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59"/>
      <c r="H58" s="5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59"/>
      <c r="H59" s="5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59"/>
      <c r="H60" s="5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59"/>
      <c r="H61" s="5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59"/>
      <c r="H62" s="5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59"/>
      <c r="H63" s="5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59"/>
      <c r="H64" s="5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59"/>
      <c r="H65" s="5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59"/>
      <c r="H66" s="5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59"/>
      <c r="H67" s="5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59"/>
      <c r="H68" s="5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59"/>
      <c r="H69" s="5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59"/>
      <c r="H70" s="5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59"/>
      <c r="H71" s="5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59"/>
      <c r="H72" s="5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59"/>
      <c r="H73" s="5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59"/>
      <c r="H74" s="5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59"/>
      <c r="H75" s="5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59"/>
      <c r="H76" s="5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59"/>
      <c r="H77" s="5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59"/>
      <c r="H78" s="5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59"/>
      <c r="H79" s="5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59"/>
      <c r="H80" s="5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59"/>
      <c r="H81" s="5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59"/>
      <c r="H82" s="5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59"/>
      <c r="H83" s="5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59"/>
      <c r="H84" s="5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59"/>
      <c r="H85" s="5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59"/>
      <c r="H86" s="5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59"/>
      <c r="H87" s="5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59"/>
      <c r="H88" s="5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59"/>
      <c r="H89" s="5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59"/>
      <c r="H90" s="5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59"/>
      <c r="H91" s="5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59"/>
      <c r="H92" s="5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59"/>
      <c r="H93" s="5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59"/>
      <c r="H94" s="5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59"/>
      <c r="H95" s="5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59"/>
      <c r="H96" s="59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e6caVWBiHK6T0LyjJw02RX56l3Xf+s7L6BcYzaRngOFLV4wVdfLby9SQ0JGcbyRtfFUDsIzZ3hvvOtpNt2kBPw==" saltValue="EoiHxxWFo77rmEF8go5Rgg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2023-06-02T07:19:11Z</cp:lastPrinted>
  <dcterms:created xsi:type="dcterms:W3CDTF">2014-03-05T12:43:32Z</dcterms:created>
  <dcterms:modified xsi:type="dcterms:W3CDTF">2023-06-12T09:12:04Z</dcterms:modified>
</cp:coreProperties>
</file>