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6-2023\1) výzva\"/>
    </mc:Choice>
  </mc:AlternateContent>
  <xr:revisionPtr revIDLastSave="0" documentId="13_ncr:1_{E3E24A15-2299-4358-8E2A-7F7246A74E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PP!$B$6:$U$8</definedName>
    <definedName name="_xlnm.Print_Area" localSheetId="0">PP!$A$1:$V$12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K8" i="1"/>
  <c r="K7" i="1"/>
  <c r="L8" i="1"/>
  <c r="L7" i="1"/>
  <c r="I11" i="1" l="1"/>
  <c r="J11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<sst xmlns="http://schemas.openxmlformats.org/spreadsheetml/2006/main" count="40" uniqueCount="39">
  <si>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</si>
  <si>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</si>
  <si>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</si>
  <si>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</si>
  <si>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</si>
  <si>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</si>
  <si>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</si>
  <si>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</si>
  <si>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</si>
  <si>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</si>
  <si>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</si>
  <si>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</si>
  <si>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</si>
  <si>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</si>
  <si>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</si>
  <si>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</si>
  <si>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</si>
  <si>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</si>
  <si>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</si>
  <si>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</si>
  <si>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</si>
  <si>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</si>
  <si>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</si>
  <si>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</si>
  <si>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</si>
  <si>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</si>
  <si>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</si>
  <si>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</si>
  <si>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NE</t>
  </si>
  <si>
    <t>Ilustrační obrázek</t>
  </si>
  <si>
    <t>Sklad: 
Ilona Skalová,
Tel.: 37763 1333,
či
Vnější vztahy: 
Hana Kalašová, 
Tel.: 37763 1071,
725 870 136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</si>
  <si>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</si>
  <si>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</si>
  <si>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006 - 2023</t>
  </si>
  <si>
    <t>Triko dámské</t>
  </si>
  <si>
    <t>Triko pánské</t>
  </si>
  <si>
    <t>do 40 dní nejpozději však do 25.8.2023</t>
  </si>
  <si>
    <r>
      <t xml:space="preserve">Pánské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>: min. 95% bavlna (</t>
    </r>
    <r>
      <rPr>
        <u/>
        <sz val="11"/>
        <color theme="1"/>
        <rFont val="Calibri"/>
        <family val="2"/>
        <charset val="238"/>
        <scheme val="minor"/>
      </rPr>
      <t>musí splňovat alespoň jeden z parametrů</t>
    </r>
    <r>
      <rPr>
        <sz val="11"/>
        <color theme="1"/>
        <rFont val="Calibri"/>
        <family val="2"/>
        <charset val="238"/>
        <scheme val="minor"/>
      </rPr>
      <t xml:space="preserve">: organická /  single Jersey / se silikonovou úpravou).
V případě směsového materiálu lze doplnit polyesterem / viskózou / elastanem.
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: černá
</t>
    </r>
    <r>
      <rPr>
        <b/>
        <sz val="11"/>
        <color theme="1"/>
        <rFont val="Calibri"/>
        <family val="2"/>
        <charset val="238"/>
        <scheme val="minor"/>
      </rPr>
      <t>Vzhled:</t>
    </r>
    <r>
      <rPr>
        <sz val="11"/>
        <color theme="1"/>
        <rFont val="Calibri"/>
        <family val="2"/>
        <charset val="238"/>
        <scheme val="minor"/>
      </rPr>
      <t xml:space="preserve"> Kulatý výstřih s jemným lemem </t>
    </r>
    <r>
      <rPr>
        <u/>
        <sz val="11"/>
        <color theme="1"/>
        <rFont val="Calibri"/>
        <family val="2"/>
        <charset val="238"/>
        <scheme val="minor"/>
      </rPr>
      <t>z vrchového materiálu</t>
    </r>
    <r>
      <rPr>
        <sz val="11"/>
        <color theme="1"/>
        <rFont val="Calibri"/>
        <family val="2"/>
        <charset val="238"/>
        <scheme val="minor"/>
      </rPr>
      <t xml:space="preserve"> (lze přidat max. 5% elastanu) nebo</t>
    </r>
    <r>
      <rPr>
        <u/>
        <sz val="11"/>
        <color theme="1"/>
        <rFont val="Calibri"/>
        <family val="2"/>
        <charset val="238"/>
        <scheme val="minor"/>
      </rPr>
      <t xml:space="preserve"> ze žebrovaného úpletu o maximální šíři 1 cm.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Gramáž: </t>
    </r>
    <r>
      <rPr>
        <sz val="11"/>
        <color theme="1"/>
        <rFont val="Calibri"/>
        <family val="2"/>
        <charset val="238"/>
        <scheme val="minor"/>
      </rPr>
      <t xml:space="preserve">150 - 180 g/m2.
</t>
    </r>
    <r>
      <rPr>
        <b/>
        <sz val="11"/>
        <color theme="1"/>
        <rFont val="Calibri"/>
        <family val="2"/>
        <charset val="238"/>
        <scheme val="minor"/>
      </rPr>
      <t xml:space="preserve">Velikosti: S = 65 ks, M = 135 ks, L = 240 ks, XL = 170 ks, XXL = 90 ks.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</t>
    </r>
    <r>
      <rPr>
        <sz val="11"/>
        <color theme="1"/>
        <rFont val="Calibri"/>
        <family val="2"/>
        <charset val="238"/>
        <scheme val="minor"/>
      </rPr>
      <t xml:space="preserve">: digitální tisk nebo digitální transfer o rozměru až 30 x 30 cm dle ilustračního obrázku.
Tiskové podklady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tiskové podklady_PP (II.)-006-2023.pdf 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Materiál, barva a celkový vzhled musí korespondovat s pol. č. 1 (není nutný shodný výrobce nebo model).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Požadavek na dodání</t>
    </r>
    <r>
      <rPr>
        <b/>
        <u/>
        <sz val="11"/>
        <color rgb="FFFF0000"/>
        <rFont val="Calibri"/>
        <family val="2"/>
        <charset val="238"/>
        <scheme val="minor"/>
      </rPr>
      <t xml:space="preserve"> produktové karty jako součást nabídky</t>
    </r>
    <r>
      <rPr>
        <b/>
        <sz val="11"/>
        <color rgb="FFFF0000"/>
        <rFont val="Calibri"/>
        <family val="2"/>
        <charset val="238"/>
        <scheme val="minor"/>
      </rPr>
      <t>.</t>
    </r>
  </si>
  <si>
    <r>
      <t xml:space="preserve">Dámské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min. 95% bavlna (</t>
    </r>
    <r>
      <rPr>
        <u/>
        <sz val="11"/>
        <color theme="1"/>
        <rFont val="Calibri"/>
        <family val="2"/>
        <charset val="238"/>
        <scheme val="minor"/>
      </rPr>
      <t>musí splňovat alespoň jeden z parametrů</t>
    </r>
    <r>
      <rPr>
        <sz val="11"/>
        <color theme="1"/>
        <rFont val="Calibri"/>
        <family val="2"/>
        <charset val="238"/>
        <scheme val="minor"/>
      </rPr>
      <t xml:space="preserve">: organická / single Jersey / se silikonovou úpravou).
V případě směsového materiálu lze doplnit polyesterem / viskózou / elastanem.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černá
</t>
    </r>
    <r>
      <rPr>
        <b/>
        <sz val="11"/>
        <color theme="1"/>
        <rFont val="Calibri"/>
        <family val="2"/>
        <charset val="238"/>
        <scheme val="minor"/>
      </rPr>
      <t>Vzhled:</t>
    </r>
    <r>
      <rPr>
        <sz val="11"/>
        <color theme="1"/>
        <rFont val="Calibri"/>
        <family val="2"/>
        <charset val="238"/>
        <scheme val="minor"/>
      </rPr>
      <t xml:space="preserve"> Kulatý nebo lodičkový výstřih s jemným lemem </t>
    </r>
    <r>
      <rPr>
        <u/>
        <sz val="11"/>
        <color theme="1"/>
        <rFont val="Calibri"/>
        <family val="2"/>
        <charset val="238"/>
        <scheme val="minor"/>
      </rPr>
      <t>z vrchového materiálu</t>
    </r>
    <r>
      <rPr>
        <sz val="11"/>
        <color theme="1"/>
        <rFont val="Calibri"/>
        <family val="2"/>
        <charset val="238"/>
        <scheme val="minor"/>
      </rPr>
      <t xml:space="preserve"> (lze přidat max. 5% elastanu) nebo </t>
    </r>
    <r>
      <rPr>
        <u/>
        <sz val="11"/>
        <color theme="1"/>
        <rFont val="Calibri"/>
        <family val="2"/>
        <charset val="238"/>
        <scheme val="minor"/>
      </rPr>
      <t>ze žebrovaného úpletu o maximální šíři 1 cm</t>
    </r>
    <r>
      <rPr>
        <sz val="11"/>
        <color theme="1"/>
        <rFont val="Calibri"/>
        <family val="2"/>
        <charset val="238"/>
        <scheme val="minor"/>
      </rPr>
      <t>.
Vypasovaný střih (</t>
    </r>
    <r>
      <rPr>
        <u/>
        <sz val="11"/>
        <color theme="1"/>
        <rFont val="Calibri"/>
        <family val="2"/>
        <charset val="238"/>
        <scheme val="minor"/>
      </rPr>
      <t>na předním dílu vel. L musí rozdíl mezi šířkou pasu a šířkou dolního lemu činit min. 7 cm</t>
    </r>
    <r>
      <rPr>
        <sz val="11"/>
        <color theme="1"/>
        <rFont val="Calibri"/>
        <family val="2"/>
        <charset val="238"/>
        <scheme val="minor"/>
      </rPr>
      <t xml:space="preserve">).
</t>
    </r>
    <r>
      <rPr>
        <b/>
        <sz val="11"/>
        <color theme="1"/>
        <rFont val="Calibri"/>
        <family val="2"/>
        <charset val="238"/>
        <scheme val="minor"/>
      </rPr>
      <t>Gramáž</t>
    </r>
    <r>
      <rPr>
        <sz val="11"/>
        <color theme="1"/>
        <rFont val="Calibri"/>
        <family val="2"/>
        <charset val="238"/>
        <scheme val="minor"/>
      </rPr>
      <t xml:space="preserve">: 150 - 180 g/m2.
</t>
    </r>
    <r>
      <rPr>
        <b/>
        <sz val="11"/>
        <color theme="1"/>
        <rFont val="Calibri"/>
        <family val="2"/>
        <charset val="238"/>
        <scheme val="minor"/>
      </rPr>
      <t xml:space="preserve">
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XS = 40 ks, S = 90 ks, M = 140 ks, L = 120 ks, XL = 80 ks.
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potisk:</t>
    </r>
    <r>
      <rPr>
        <sz val="11"/>
        <color theme="1"/>
        <rFont val="Calibri"/>
        <family val="2"/>
        <charset val="238"/>
        <scheme val="minor"/>
      </rPr>
      <t xml:space="preserve"> digitální tisk nebo digitální transfer o rozměru až 30 x 30 cm dle ilustračního obrázku.
Tiskové podklady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(II.)-006-2023.pdf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Materiál, barva a celkový vzhled musí korespondovat s pol. č. 2 (není nutný shodný výrobce nebo model).
Požadavek na dodání</t>
    </r>
    <r>
      <rPr>
        <b/>
        <u/>
        <sz val="11"/>
        <color rgb="FFFF0000"/>
        <rFont val="Calibri"/>
        <family val="2"/>
        <charset val="238"/>
        <scheme val="minor"/>
      </rPr>
      <t xml:space="preserve"> produktové karty jako součást nabídky</t>
    </r>
    <r>
      <rPr>
        <b/>
        <sz val="11"/>
        <color rgb="FFFF0000"/>
        <rFont val="Calibri"/>
        <family val="2"/>
        <charset val="238"/>
        <scheme val="minor"/>
      </rPr>
      <t xml:space="preserve"> + u dámského trička zaslání přeměřeného pasu a dolního lemu na předním dílu (u velikosti L)!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</si>
</sst>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8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5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1" fontId="25" fillId="3" borderId="9" xfId="0" applyNumberFormat="1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11" fillId="3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1" fontId="25" fillId="3" borderId="10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6</xdr:row>
      <xdr:rowOff>1285874</xdr:rowOff>
    </xdr:from>
    <xdr:to>
      <xdr:col>6</xdr:col>
      <xdr:colOff>2135981</xdr:colOff>
      <xdr:row>6</xdr:row>
      <xdr:rowOff>3867149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A7B35C-6A05-499B-9B6B-99950F19C8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92" r="7800"/>
        <a:stretch/>
      </xdr:blipFill>
      <xdr:spPr>
        <a:xfrm>
          <a:off x="12534900" y="3952874"/>
          <a:ext cx="1935956" cy="2581275"/>
        </a:xfrm>
        <a:prstGeom prst="rect">
          <a:avLst/>
        </a:prstGeom>
      </xdr:spPr>
    </xdr:pic>
    <xdr:clientData/>
  </xdr:twoCellAnchor>
  <xdr:twoCellAnchor editAs="oneCell">
    <xdr:from>
      <xdr:col>6</xdr:col>
      <xdr:colOff>2272949</xdr:colOff>
      <xdr:row>6</xdr:row>
      <xdr:rowOff>1333500</xdr:rowOff>
    </xdr:from>
    <xdr:to>
      <xdr:col>6</xdr:col>
      <xdr:colOff>4274138</xdr:colOff>
      <xdr:row>6</xdr:row>
      <xdr:rowOff>3886200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34F4FD2-4395-47AE-9327-858FAF710B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37" t="4483" r="15284" b="4721"/>
        <a:stretch/>
      </xdr:blipFill>
      <xdr:spPr>
        <a:xfrm>
          <a:off x="14607824" y="4000500"/>
          <a:ext cx="2001189" cy="2552700"/>
        </a:xfrm>
        <a:prstGeom prst="rect">
          <a:avLst/>
        </a:prstGeom>
      </xdr:spPr>
    </xdr:pic>
    <xdr:clientData/>
  </xdr:twoCellAnchor>
  <xdr:twoCellAnchor editAs="oneCell">
    <xdr:from>
      <xdr:col>6</xdr:col>
      <xdr:colOff>112939</xdr:colOff>
      <xdr:row>7</xdr:row>
      <xdr:rowOff>339381</xdr:rowOff>
    </xdr:from>
    <xdr:to>
      <xdr:col>6</xdr:col>
      <xdr:colOff>2143125</xdr:colOff>
      <xdr:row>7</xdr:row>
      <xdr:rowOff>2986142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D4FE3F7-E60F-4B7D-ACCC-0C83D481C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92" r="5867"/>
        <a:stretch/>
      </xdr:blipFill>
      <xdr:spPr>
        <a:xfrm>
          <a:off x="12447814" y="7768881"/>
          <a:ext cx="2030186" cy="2646761"/>
        </a:xfrm>
        <a:prstGeom prst="rect">
          <a:avLst/>
        </a:prstGeom>
      </xdr:spPr>
    </xdr:pic>
    <xdr:clientData/>
  </xdr:twoCellAnchor>
  <xdr:twoCellAnchor editAs="oneCell">
    <xdr:from>
      <xdr:col>6</xdr:col>
      <xdr:colOff>2358117</xdr:colOff>
      <xdr:row>7</xdr:row>
      <xdr:rowOff>367957</xdr:rowOff>
    </xdr:from>
    <xdr:to>
      <xdr:col>6</xdr:col>
      <xdr:colOff>4352880</xdr:colOff>
      <xdr:row>7</xdr:row>
      <xdr:rowOff>2924175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23C7425-EC08-4975-A203-B1149DD93B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r="10714"/>
        <a:stretch/>
      </xdr:blipFill>
      <xdr:spPr>
        <a:xfrm>
          <a:off x="14692992" y="7797457"/>
          <a:ext cx="1994763" cy="2556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78" customWidth="1"/>
    <col min="5" max="5" width="12" style="4" customWidth="1"/>
    <col min="6" max="6" width="121.42578125" style="5" customWidth="1"/>
    <col min="7" max="7" width="66.425781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33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29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31</v>
      </c>
      <c r="T6" s="28" t="s">
        <v>24</v>
      </c>
      <c r="U6" s="28" t="s">
        <v>25</v>
      </c>
    </row>
    <row r="7" spans="1:21" ht="375" customHeight="1" thickTop="1" x14ac:dyDescent="0.25">
      <c r="A7" s="31"/>
      <c r="B7" s="32">
        <v>1</v>
      </c>
      <c r="C7" s="33" t="s">
        <v>34</v>
      </c>
      <c r="D7" s="34">
        <v>470</v>
      </c>
      <c r="E7" s="35" t="s">
        <v>26</v>
      </c>
      <c r="F7" s="36" t="s">
        <v>38</v>
      </c>
      <c r="G7" s="37"/>
      <c r="H7" s="38">
        <f t="shared" ref="H7:H8" si="0">D7*I7</f>
        <v>79900</v>
      </c>
      <c r="I7" s="39">
        <v>170</v>
      </c>
      <c r="J7" s="79"/>
      <c r="K7" s="40">
        <f t="shared" ref="K7:K8" si="1">D7*J7</f>
        <v>0</v>
      </c>
      <c r="L7" s="41" t="str">
        <f t="shared" ref="L7:L8" si="2">IF(ISNUMBER(J7), IF(J7&gt;I7,"NEVYHOVUJE","VYHOVUJE")," ")</f>
        <v xml:space="preserve"> </v>
      </c>
      <c r="M7" s="42" t="s">
        <v>27</v>
      </c>
      <c r="N7" s="43" t="s">
        <v>28</v>
      </c>
      <c r="O7" s="44"/>
      <c r="P7" s="42"/>
      <c r="Q7" s="45" t="s">
        <v>30</v>
      </c>
      <c r="R7" s="45" t="s">
        <v>32</v>
      </c>
      <c r="S7" s="46" t="s">
        <v>36</v>
      </c>
      <c r="T7" s="42"/>
      <c r="U7" s="43" t="s">
        <v>13</v>
      </c>
    </row>
    <row r="8" spans="1:21" ht="336.75" customHeight="1" thickBot="1" x14ac:dyDescent="0.3">
      <c r="B8" s="47">
        <v>2</v>
      </c>
      <c r="C8" s="48" t="s">
        <v>35</v>
      </c>
      <c r="D8" s="49">
        <v>700</v>
      </c>
      <c r="E8" s="50" t="s">
        <v>26</v>
      </c>
      <c r="F8" s="51" t="s">
        <v>37</v>
      </c>
      <c r="G8" s="52"/>
      <c r="H8" s="53">
        <f t="shared" si="0"/>
        <v>119000</v>
      </c>
      <c r="I8" s="54">
        <v>170</v>
      </c>
      <c r="J8" s="80"/>
      <c r="K8" s="55">
        <f t="shared" si="1"/>
        <v>0</v>
      </c>
      <c r="L8" s="56" t="str">
        <f t="shared" si="2"/>
        <v xml:space="preserve"> </v>
      </c>
      <c r="M8" s="57"/>
      <c r="N8" s="58"/>
      <c r="O8" s="59"/>
      <c r="P8" s="57"/>
      <c r="Q8" s="60"/>
      <c r="R8" s="60"/>
      <c r="S8" s="61"/>
      <c r="T8" s="57"/>
      <c r="U8" s="58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2"/>
    </row>
    <row r="10" spans="1:21" ht="60.75" customHeight="1" thickTop="1" thickBot="1" x14ac:dyDescent="0.3">
      <c r="B10" s="63" t="s">
        <v>9</v>
      </c>
      <c r="C10" s="63"/>
      <c r="D10" s="63"/>
      <c r="E10" s="63"/>
      <c r="F10" s="63"/>
      <c r="G10" s="15"/>
      <c r="H10" s="64"/>
      <c r="I10" s="65" t="s">
        <v>10</v>
      </c>
      <c r="J10" s="66" t="s">
        <v>11</v>
      </c>
      <c r="K10" s="67"/>
      <c r="L10" s="68"/>
      <c r="M10" s="69"/>
      <c r="N10" s="24"/>
      <c r="O10" s="24"/>
      <c r="P10" s="24"/>
      <c r="Q10" s="24"/>
      <c r="R10" s="24"/>
      <c r="S10" s="24"/>
      <c r="T10" s="24"/>
      <c r="U10" s="70"/>
    </row>
    <row r="11" spans="1:21" ht="33" customHeight="1" thickTop="1" thickBot="1" x14ac:dyDescent="0.3">
      <c r="B11" s="71" t="s">
        <v>12</v>
      </c>
      <c r="C11" s="71"/>
      <c r="D11" s="71"/>
      <c r="E11" s="71"/>
      <c r="F11" s="71"/>
      <c r="G11" s="72"/>
      <c r="H11" s="73"/>
      <c r="I11" s="74">
        <f>SUM(H7:H8)</f>
        <v>198900</v>
      </c>
      <c r="J11" s="75">
        <f>SUM(K7:K8)</f>
        <v>0</v>
      </c>
      <c r="K11" s="76"/>
      <c r="L11" s="77"/>
      <c r="M11" s="69"/>
      <c r="T11" s="24"/>
      <c r="U11" s="70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vo4oN3K3rmNA41w6x8sqJfOmeJ/PUtSY+H3uw+XfFp7qQG/bqq2LRA6c5lkEuqV5kJefJchMqA+malE8wGZgbg==" saltValue="7WpNn8vyCLOLsMQD/GwcVw==" spinCount="100000" sheet="1" objects="1" scenarios="1"/>
  <mergeCells count="14">
    <mergeCell ref="B1:D1"/>
    <mergeCell ref="J10:L10"/>
    <mergeCell ref="B10:F10"/>
    <mergeCell ref="U7:U8"/>
    <mergeCell ref="M7:M8"/>
    <mergeCell ref="N7:N8"/>
    <mergeCell ref="O7:O8"/>
    <mergeCell ref="B11:F11"/>
    <mergeCell ref="J11:L11"/>
    <mergeCell ref="P7:P8"/>
    <mergeCell ref="Q7:Q8"/>
    <mergeCell ref="R7:R8"/>
    <mergeCell ref="S7:S8"/>
    <mergeCell ref="T7:T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  <dataValidation type="list" allowBlank="1" showInputMessage="1" showErrorMessage="1" sqref="U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2023-05-04T10:32:41Z</cp:lastPrinted>
  <dcterms:created xsi:type="dcterms:W3CDTF">2014-03-05T12:43:32Z</dcterms:created>
  <dcterms:modified xsi:type="dcterms:W3CDTF">2023-05-05T07:52:46Z</dcterms:modified>
</cp:coreProperties>
</file>