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<sst xmlns="http://schemas.openxmlformats.org/spreadsheetml/2006/main" count="42" uniqueCount="41">
  <si>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</si>
  <si>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</si>
  <si>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</si>
  <si>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</si>
  <si>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</si>
  <si>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</si>
  <si>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</si>
  <si>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</si>
  <si>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</si>
  <si>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</si>
  <si>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</si>
  <si>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</si>
  <si>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</si>
  <si>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</si>
  <si>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</si>
  <si>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</si>
  <si>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</si>
  <si>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</si>
  <si>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</si>
  <si>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</si>
  <si>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</si>
  <si>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</si>
  <si>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</si>
  <si>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</si>
  <si>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</si>
  <si>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</si>
  <si>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</si>
  <si>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</si>
  <si>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</si>
  <si>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</si>
  <si>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</si>
  <si>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</si>
  <si>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
pro roky 2022–2024
Název projektu: Digitalizace a rozvoj flexibilních forem vzdělávání na ZČU - DIGIFLEX
Číslo projektu: NPO_ZČU_MSMT-16584/2022</t>
  </si>
  <si>
    <t>Ing. Eva Kozáková Krauzová,
Tel.: 775 198 801</t>
  </si>
  <si>
    <t>Univerzitní 22, 
301 00 Plzeň,
Fakulta strojní - Děkanát,
místnost UK 210</t>
  </si>
  <si>
    <t xml:space="preserve">Příloha č. 2 Kupní smlouvy - technická specifikace
Výpočetní technika (III.) 147 - 2022 </t>
  </si>
  <si>
    <t xml:space="preserve">A2-FST-7 </t>
  </si>
  <si>
    <t xml:space="preserve">Notebook 14" </t>
  </si>
  <si>
    <t>Provedení notebooku klasické, barva vesmírně šedivá. 
Výkon procesoru CPU minimálně 10 jader, GPU min. 24 jader, min. 16 jader Neural Engine. 
Operační paměť minimálně 32 GB. 
SSD disk o kapacitě minimálně 512 GB. 
Integrovaná wifi karta. 
Display 14" s rozlišením min. 3024x1964. 
Podsvícená CZ klávesnice. 
Operační systém macOS (Monterey nebo vyšší) - z důvodu kompatibility se zařízeními Apple (napříč odděleními).
Výdrž baterie (web, wifi) min. 17 h.
Kapacita baterie min. 58 Wh.
Min. 2x USB-C.</t>
  </si>
  <si>
    <t>42 (6 týdnů)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</si>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</sst>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49" fontId="13" fillId="5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3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98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5" customWidth="1"/>
    <col min="12" max="12" width="29.28125" style="5" customWidth="1"/>
    <col min="13" max="13" width="28.00390625" style="5" customWidth="1"/>
    <col min="14" max="14" width="30.8515625" style="4" customWidth="1"/>
    <col min="15" max="15" width="27.421875" style="4" customWidth="1"/>
    <col min="16" max="16" width="17.281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2812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67" t="s">
        <v>35</v>
      </c>
      <c r="C1" s="68"/>
      <c r="D1" s="6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6"/>
      <c r="E3" s="66"/>
      <c r="F3" s="6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6"/>
      <c r="E4" s="66"/>
      <c r="F4" s="66"/>
      <c r="G4" s="66"/>
      <c r="H4" s="6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9" t="s">
        <v>2</v>
      </c>
      <c r="H5" s="70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39" t="s">
        <v>40</v>
      </c>
      <c r="P6" s="41" t="s">
        <v>20</v>
      </c>
      <c r="Q6" s="39" t="s">
        <v>5</v>
      </c>
      <c r="R6" s="43" t="s">
        <v>6</v>
      </c>
      <c r="S6" s="65" t="s">
        <v>7</v>
      </c>
      <c r="T6" s="65" t="s">
        <v>8</v>
      </c>
      <c r="U6" s="41" t="s">
        <v>21</v>
      </c>
      <c r="V6" s="41" t="s">
        <v>22</v>
      </c>
    </row>
    <row r="7" spans="1:22" ht="269.45" customHeight="1" thickBot="1" thickTop="1">
      <c r="A7" s="20"/>
      <c r="B7" s="48">
        <v>1</v>
      </c>
      <c r="C7" s="49" t="s">
        <v>37</v>
      </c>
      <c r="D7" s="50">
        <v>1</v>
      </c>
      <c r="E7" s="51" t="s">
        <v>24</v>
      </c>
      <c r="F7" s="63" t="s">
        <v>38</v>
      </c>
      <c r="G7" s="80"/>
      <c r="H7" s="81"/>
      <c r="I7" s="52" t="s">
        <v>29</v>
      </c>
      <c r="J7" s="53" t="s">
        <v>30</v>
      </c>
      <c r="K7" s="60" t="s">
        <v>32</v>
      </c>
      <c r="L7" s="54"/>
      <c r="M7" s="61" t="s">
        <v>33</v>
      </c>
      <c r="N7" s="59" t="s">
        <v>34</v>
      </c>
      <c r="O7" s="64" t="s">
        <v>39</v>
      </c>
      <c r="P7" s="55">
        <f>D7*Q7</f>
        <v>69500</v>
      </c>
      <c r="Q7" s="56">
        <v>69500</v>
      </c>
      <c r="R7" s="82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62" t="s">
        <v>36</v>
      </c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8" t="s">
        <v>28</v>
      </c>
      <c r="C9" s="78"/>
      <c r="D9" s="78"/>
      <c r="E9" s="78"/>
      <c r="F9" s="78"/>
      <c r="G9" s="78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5" t="s">
        <v>10</v>
      </c>
      <c r="S9" s="76"/>
      <c r="T9" s="77"/>
      <c r="U9" s="24"/>
      <c r="V9" s="25"/>
    </row>
    <row r="10" spans="2:20" ht="50.45" customHeight="1" thickBot="1" thickTop="1">
      <c r="B10" s="79" t="s">
        <v>26</v>
      </c>
      <c r="C10" s="79"/>
      <c r="D10" s="79"/>
      <c r="E10" s="79"/>
      <c r="F10" s="79"/>
      <c r="G10" s="79"/>
      <c r="H10" s="79"/>
      <c r="I10" s="26"/>
      <c r="L10" s="9"/>
      <c r="M10" s="9"/>
      <c r="N10" s="9"/>
      <c r="O10" s="27"/>
      <c r="P10" s="27"/>
      <c r="Q10" s="28">
        <f>SUM(P7:P7)</f>
        <v>69500</v>
      </c>
      <c r="R10" s="72">
        <f>SUM(S7:S7)</f>
        <v>0</v>
      </c>
      <c r="S10" s="73"/>
      <c r="T10" s="74"/>
    </row>
    <row r="11" spans="2:19" ht="15.75" thickTop="1">
      <c r="B11" s="71" t="s">
        <v>27</v>
      </c>
      <c r="C11" s="71"/>
      <c r="D11" s="71"/>
      <c r="E11" s="71"/>
      <c r="F11" s="71"/>
      <c r="G11" s="71"/>
      <c r="H11" s="66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6"/>
      <c r="H12" s="66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6"/>
      <c r="H13" s="66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6"/>
      <c r="H14" s="66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6"/>
      <c r="H15" s="66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6"/>
      <c r="H17" s="6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6"/>
      <c r="H18" s="6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6"/>
      <c r="H19" s="6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6"/>
      <c r="H20" s="66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6"/>
      <c r="H21" s="6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6"/>
      <c r="H22" s="66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6"/>
      <c r="H23" s="6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6"/>
      <c r="H24" s="66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6"/>
      <c r="H25" s="66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6"/>
      <c r="H26" s="66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6"/>
      <c r="H27" s="6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6"/>
      <c r="H28" s="6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6"/>
      <c r="H29" s="6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6"/>
      <c r="H30" s="6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6"/>
      <c r="H31" s="6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6"/>
      <c r="H32" s="6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6"/>
      <c r="H33" s="6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6"/>
      <c r="H34" s="6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6"/>
      <c r="H35" s="6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6"/>
      <c r="H36" s="6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6"/>
      <c r="H37" s="6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6"/>
      <c r="H38" s="6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6"/>
      <c r="H39" s="6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6"/>
      <c r="H40" s="6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6"/>
      <c r="H41" s="6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6"/>
      <c r="H42" s="6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6"/>
      <c r="H43" s="6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6"/>
      <c r="H44" s="6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6"/>
      <c r="H45" s="6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6"/>
      <c r="H46" s="6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6"/>
      <c r="H47" s="6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6"/>
      <c r="H48" s="6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6"/>
      <c r="H49" s="6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6"/>
      <c r="H50" s="6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6"/>
      <c r="H51" s="6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6"/>
      <c r="H52" s="6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6"/>
      <c r="H53" s="6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6"/>
      <c r="H54" s="6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6"/>
      <c r="H55" s="6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6"/>
      <c r="H56" s="6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6"/>
      <c r="H57" s="6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6"/>
      <c r="H58" s="6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6"/>
      <c r="H59" s="6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6"/>
      <c r="H60" s="6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6"/>
      <c r="H61" s="6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6"/>
      <c r="H62" s="6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6"/>
      <c r="H63" s="6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6"/>
      <c r="H64" s="6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6"/>
      <c r="H65" s="6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6"/>
      <c r="H66" s="6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6"/>
      <c r="H67" s="6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6"/>
      <c r="H68" s="6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6"/>
      <c r="H69" s="6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6"/>
      <c r="H70" s="6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6"/>
      <c r="H71" s="6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6"/>
      <c r="H72" s="6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6"/>
      <c r="H73" s="6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6"/>
      <c r="H74" s="6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6"/>
      <c r="H75" s="6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6"/>
      <c r="H76" s="6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6"/>
      <c r="H77" s="6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6"/>
      <c r="H78" s="6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6"/>
      <c r="H79" s="6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6"/>
      <c r="H80" s="6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6"/>
      <c r="H81" s="6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6"/>
      <c r="H82" s="6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6"/>
      <c r="H83" s="6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6"/>
      <c r="H84" s="6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6"/>
      <c r="H85" s="6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6"/>
      <c r="H86" s="6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6"/>
      <c r="H87" s="6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6"/>
      <c r="H88" s="6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6"/>
      <c r="H89" s="6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6"/>
      <c r="H90" s="6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6"/>
      <c r="H91" s="6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6"/>
      <c r="H92" s="6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6"/>
      <c r="H93" s="6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6"/>
      <c r="H94" s="6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6"/>
      <c r="H95" s="6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6"/>
      <c r="H96" s="66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+jscQD91Ic3p0tXhK9Tl6M9xH0Zfb16dG/dhJv8QUsHXO9lJy85jWeeSuZBKzM197E2dJzPFqhczk1TxjvEW1Q==" saltValue="WZB8kxEcBYQpSS8WcL/UAw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2022-11-14T13:48:37Z</dcterms:modified>
  <cp:category/>
  <cp:version/>
  <cp:contentType/>
  <cp:contentStatus/>
  <cp:revision>3</cp:revision>
</cp:coreProperties>
</file>