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O\AV\038\1 výzva\"/>
    </mc:Choice>
  </mc:AlternateContent>
  <xr:revisionPtr revIDLastSave="0" documentId="13_ncr:1_{CEA2447A-70BB-48A2-8304-3974C3CCC72A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<sst xmlns="http://schemas.openxmlformats.org/spreadsheetml/2006/main" count="42" uniqueCount="40">
  <si>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</si>
  <si>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</si>
  <si>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</si>
  <si>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</si>
  <si>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</si>
  <si>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</si>
  <si>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</si>
  <si>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</si>
  <si>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</si>
  <si>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</si>
  <si>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</si>
  <si>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</si>
  <si>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30195200-4 - Elektronické tabule a příslušenství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</si>
  <si>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</si>
  <si>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</si>
  <si>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</si>
  <si>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</si>
  <si>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</si>
  <si>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</si>
  <si>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</si>
  <si>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</si>
  <si>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</si>
  <si>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</si>
  <si>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</si>
  <si>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</si>
  <si>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</si>
  <si>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</si>
  <si>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</si>
  <si>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</si>
  <si>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</si>
  <si>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Audiovizuální technika (II.) 038 - 2022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</si>
  <si>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</si>
  <si>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</si>
  <si>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</si>
  <si>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Filip Bušek,
Tel.: 735 715 934,
37763 5219</t>
  </si>
  <si>
    <t>Univerzitní 22, 
301 00 Plzeň,
Ústav jazykové přípravy,
místnost UU 306</t>
  </si>
  <si>
    <t>Název projektu: Digitalizace a rozvoj flexibilních forem vzdělávání na ZČU - DIGIFLEX
Číslo projektu: NPO_ZČU_MSMT-16584/2022</t>
  </si>
  <si>
    <t>Interaktivní tabule</t>
  </si>
  <si>
    <r>
      <t>Interaktivní displej s úhlopříčkou min. 86" (218 cm), s rozlišením obrazu min. 4K UHD (3840 × 2160 px).
Jas displeje min. 400 cd/m2. Vestavěné reproduktory min. 2x 15W.
Dotyková technologie s krycím tvrzeným sklem, umožňuje min. 20 dotyků současně pro užívání dvěma uživateli souběžně (lektor + student).
Licence</t>
    </r>
    <r>
      <rPr>
        <b/>
        <sz val="11"/>
        <rFont val="Calibri"/>
        <family val="2"/>
        <charset val="238"/>
        <scheme val="minor"/>
      </rPr>
      <t xml:space="preserve"> SW prostředí </t>
    </r>
    <r>
      <rPr>
        <sz val="11"/>
        <rFont val="Calibri"/>
        <family val="2"/>
        <charset val="238"/>
        <scheme val="minor"/>
      </rPr>
      <t>součástí displeje, umožňuje min. automaticky odlišit (tj. bez nutnosti výběru a změny v MENU-nabídce funkcí) dotyk prstem (pro ovládání), popisovačem (pro psaní), dlaní-pěstí (pro mazání) a to souběžně pro 2 uživatele (vyučujícího a studenta současně, každý jinou funkci).
Součástí displeje musí být</t>
    </r>
    <r>
      <rPr>
        <b/>
        <sz val="11"/>
        <rFont val="Calibri"/>
        <family val="2"/>
        <charset val="238"/>
        <scheme val="minor"/>
      </rPr>
      <t xml:space="preserve"> počítačový modul</t>
    </r>
    <r>
      <rPr>
        <sz val="11"/>
        <rFont val="Calibri"/>
        <family val="2"/>
        <charset val="238"/>
        <scheme val="minor"/>
      </rPr>
      <t xml:space="preserve"> s vestavěným OS min. verze 11, s min. parametry 6GB RAM a 32GB, který obsahuje min. aplikaci pro psaní na bílé ploše a prohlížeč webových stránek.
Pro připojení musí mít displej min. konektory 3x HDMI a 2x USB-C (pro využití: obraz + dotyk + napájení), bezdrátovou konektivitu Wifi (2,4 i 5GHz) a Bluetooth (min. verze 4.2), a slot pro vestavbu-integraci plnohodnotného lektorského PC.
Displej má vestavěný USB přepínač pro min. možnost přepnutí USB periferií současně s přepnutím vstupu obrazu, min. USB 3.0 na všech portech.
Součástí displeje min. </t>
    </r>
    <r>
      <rPr>
        <b/>
        <sz val="11"/>
        <rFont val="Calibri"/>
        <family val="2"/>
        <charset val="238"/>
        <scheme val="minor"/>
      </rPr>
      <t>2ks popisovačů</t>
    </r>
    <r>
      <rPr>
        <sz val="11"/>
        <rFont val="Calibri"/>
        <family val="2"/>
        <charset val="238"/>
        <scheme val="minor"/>
      </rPr>
      <t xml:space="preserve">, s možností jejich odložení na přední poličku lehce dostupnou pro uživatele.
Zařízení musí mít certifikaci ENERGY STAR.
</t>
    </r>
    <r>
      <rPr>
        <b/>
        <sz val="11"/>
        <rFont val="Calibri"/>
        <family val="2"/>
        <charset val="238"/>
        <scheme val="minor"/>
      </rPr>
      <t>Zdvihový mechanismus</t>
    </r>
    <r>
      <rPr>
        <sz val="11"/>
        <rFont val="Calibri"/>
        <family val="2"/>
        <charset val="238"/>
        <scheme val="minor"/>
      </rPr>
      <t xml:space="preserve"> pro kotvení interaktivního displeje dle výše, umožňuje bezpečný snadný posun displeje v rozmezí zdvihu min. 400 mm. 
Součástí podlahová podpěra pro vynesení hmotnosti vlivem nižší nosnosti kotevní stěny (SDK příčka).</t>
    </r>
  </si>
  <si>
    <t xml:space="preserve">
Včetně potřebné montáže a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</si>
</sst>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1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6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73" zoomScaleNormal="73" workbookViewId="0">
      <selection activeCell="B10" sqref="B10:H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46.855468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45.42578125" style="5" customWidth="1"/>
    <col min="12" max="12" width="40.7109375" style="5" customWidth="1"/>
    <col min="13" max="13" width="24" style="5" customWidth="1"/>
    <col min="14" max="14" width="25.85546875" style="1" customWidth="1"/>
    <col min="15" max="15" width="28" style="1" customWidth="1"/>
    <col min="16" max="16" width="21.14062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63" t="s">
        <v>30</v>
      </c>
      <c r="C1" s="64"/>
      <c r="D1" s="64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28</v>
      </c>
      <c r="I6" s="35" t="s">
        <v>16</v>
      </c>
      <c r="J6" s="35" t="s">
        <v>17</v>
      </c>
      <c r="K6" s="24" t="s">
        <v>33</v>
      </c>
      <c r="L6" s="35" t="s">
        <v>18</v>
      </c>
      <c r="M6" s="39" t="s">
        <v>19</v>
      </c>
      <c r="N6" s="35" t="s">
        <v>20</v>
      </c>
      <c r="O6" s="24" t="s">
        <v>29</v>
      </c>
      <c r="P6" s="35" t="s">
        <v>21</v>
      </c>
      <c r="Q6" s="24" t="s">
        <v>6</v>
      </c>
      <c r="R6" s="25" t="s">
        <v>7</v>
      </c>
      <c r="S6" s="57" t="s">
        <v>8</v>
      </c>
      <c r="T6" s="57" t="s">
        <v>9</v>
      </c>
      <c r="U6" s="35" t="s">
        <v>22</v>
      </c>
      <c r="V6" s="35" t="s">
        <v>23</v>
      </c>
    </row>
    <row r="7" spans="1:22" ht="405.75" customHeight="1" thickTop="1" thickBot="1" x14ac:dyDescent="0.3">
      <c r="A7" s="26"/>
      <c r="B7" s="44">
        <v>1</v>
      </c>
      <c r="C7" s="48" t="s">
        <v>37</v>
      </c>
      <c r="D7" s="45">
        <v>4</v>
      </c>
      <c r="E7" s="46" t="s">
        <v>24</v>
      </c>
      <c r="F7" s="47" t="s">
        <v>38</v>
      </c>
      <c r="G7" s="70"/>
      <c r="H7" s="70"/>
      <c r="I7" s="48" t="s">
        <v>31</v>
      </c>
      <c r="J7" s="49" t="s">
        <v>32</v>
      </c>
      <c r="K7" s="48" t="s">
        <v>36</v>
      </c>
      <c r="L7" s="50" t="s">
        <v>39</v>
      </c>
      <c r="M7" s="48" t="s">
        <v>34</v>
      </c>
      <c r="N7" s="48" t="s">
        <v>35</v>
      </c>
      <c r="O7" s="51">
        <v>60</v>
      </c>
      <c r="P7" s="52">
        <f>D7*Q7</f>
        <v>720000</v>
      </c>
      <c r="Q7" s="53">
        <v>180000</v>
      </c>
      <c r="R7" s="71"/>
      <c r="S7" s="54">
        <f>D7*R7</f>
        <v>0</v>
      </c>
      <c r="T7" s="55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49.5" customHeight="1" thickTop="1" thickBot="1" x14ac:dyDescent="0.3">
      <c r="B9" s="65" t="s">
        <v>27</v>
      </c>
      <c r="C9" s="66"/>
      <c r="D9" s="66"/>
      <c r="E9" s="66"/>
      <c r="F9" s="66"/>
      <c r="G9" s="66"/>
      <c r="H9" s="56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7" t="s">
        <v>11</v>
      </c>
      <c r="S9" s="68"/>
      <c r="T9" s="69"/>
      <c r="U9" s="22"/>
      <c r="V9" s="31"/>
    </row>
    <row r="10" spans="1:22" ht="53.25" customHeight="1" thickTop="1" thickBot="1" x14ac:dyDescent="0.3">
      <c r="B10" s="62" t="s">
        <v>25</v>
      </c>
      <c r="C10" s="62"/>
      <c r="D10" s="62"/>
      <c r="E10" s="62"/>
      <c r="F10" s="62"/>
      <c r="G10" s="62"/>
      <c r="H10" s="62"/>
      <c r="I10" s="32"/>
      <c r="L10" s="12"/>
      <c r="M10" s="12"/>
      <c r="N10" s="12"/>
      <c r="O10" s="33"/>
      <c r="P10" s="33"/>
      <c r="Q10" s="34">
        <f>SUM(P7:P7)</f>
        <v>720000</v>
      </c>
      <c r="R10" s="58">
        <f>SUM(S7:S7)</f>
        <v>0</v>
      </c>
      <c r="S10" s="59"/>
      <c r="T10" s="60"/>
    </row>
    <row r="11" spans="1:22" ht="15.75" thickTop="1" x14ac:dyDescent="0.25">
      <c r="B11" s="61" t="s">
        <v>26</v>
      </c>
      <c r="C11" s="61"/>
      <c r="D11" s="61"/>
      <c r="E11" s="61"/>
      <c r="F11" s="61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WtrDUnERmITlpPBnf/RSibnBH5bHOCVLzwriUNc47OaJTE44M8p4craiJE1gziWQ48IWQtGYtHq2qvlip3/OPg==" saltValue="72WR0XOdDxwBBijXFv1CSw==" spinCount="100000" sheet="1" objects="1" scenarios="1"/>
  <mergeCells count="6">
    <mergeCell ref="R10:T10"/>
    <mergeCell ref="B11:F11"/>
    <mergeCell ref="B10:H10"/>
    <mergeCell ref="B1:D1"/>
    <mergeCell ref="B9:G9"/>
    <mergeCell ref="R9:T9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2022-09-22T08:25:05Z</cp:lastPrinted>
  <dcterms:created xsi:type="dcterms:W3CDTF">2014-03-05T12:43:32Z</dcterms:created>
  <dcterms:modified xsi:type="dcterms:W3CDTF">2022-09-22T09:34:03Z</dcterms:modified>
</cp:coreProperties>
</file>