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</workbook>
</file>

<file path=xl/sharedStrings.xml><?xml version="1.0" encoding="utf-8"?>
<sst xmlns="http://schemas.openxmlformats.org/spreadsheetml/2006/main" count="55" uniqueCount="48">
  <si>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</si>
  <si>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</si>
  <si>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</si>
  <si>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</si>
  <si>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</si>
  <si>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</si>
  <si>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</si>
  <si>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</si>
  <si>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</si>
  <si>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</si>
  <si>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</si>
  <si>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</si>
  <si>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30213300-8 - Stolní počítač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</si>
  <si>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</si>
  <si>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</si>
  <si>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</si>
  <si>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</si>
  <si>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</si>
  <si>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</si>
  <si>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</si>
  <si>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</si>
  <si>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</si>
  <si>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</si>
  <si>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</si>
  <si>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</si>
  <si>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</si>
  <si>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</si>
  <si>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</si>
  <si>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</si>
  <si>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</si>
  <si>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</si>
  <si>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</si>
  <si>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</si>
  <si>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Samostatná faktura</t>
  </si>
  <si>
    <t>Pokud financováno z projektových prostředků, pak ŘEŠITEL uvede: NÁZEV A ČÍSLO DOTAČNÍHO PROJEKTU</t>
  </si>
  <si>
    <t xml:space="preserve">Příloha č. 2 Kupní smlouvy - technická specifikace
Výpočetní technika (III.) 082 - 2022 </t>
  </si>
  <si>
    <t>do 30.9.2022</t>
  </si>
  <si>
    <t>Záruka na zboží min. 24 měsíců u zákazníka.</t>
  </si>
  <si>
    <t>Ing. Petr Pfauser, 
Tel.: 37763 6717</t>
  </si>
  <si>
    <t>Univerzitní 28, 
301 00 Plzeň,
Fakulta designu a umění Ladislava Sutnara - Děkanát,
místnost LS 230</t>
  </si>
  <si>
    <t>Herní desktop včetně klávesnice, myši a LCD monitoru</t>
  </si>
  <si>
    <r>
      <t xml:space="preserve">Procesor s výkonem minimálně 22 000 bodů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, min. 6 jader, core boost min. 4,6GHz.
Paměť: min. 16GB DDR4 3200 MHz ve dvou slotech, min. 2 sloty volné.
VR ready grafická karta min. 8GB s výkonem min. 22 000 bodů podle Passmark GPU na adrese </t>
    </r>
    <r>
      <rPr>
        <i/>
        <sz val="11"/>
        <color theme="1"/>
        <rFont val="Calibri"/>
        <family val="2"/>
        <scheme val="minor"/>
      </rPr>
      <t>https://www.videocardbenchmark.net/high_end_gpus.html</t>
    </r>
    <r>
      <rPr>
        <sz val="11"/>
        <color theme="1"/>
        <rFont val="Calibri"/>
        <family val="2"/>
        <scheme val="minor"/>
      </rPr>
      <t xml:space="preserve">.
Pevný disk min. 512GB NVME SSD.
Min.: Wifi, Bluetooth min. v.5.
Min. 6x USB 2.0, min. 3x USB-C, min. 7x USB 3.2 s thunderbolt,  min. 2x USB 3.1, min. 1x HDMI 2.0 konektor, min. 3x DP, zdroj min. 1000W, min. 1x  7.1 Channel Audio(3 ports), Combo Audio Jack, Kensington lock, S/PDIF optický výstup.
Max. hmotnost 18 kg.
Kovové šasi.
Záruka min. 24 měsíců s opravou následující pracovní den.
Preferujeme černou barvu.
Beznástrojové otevření skříně, provedení mini tower.
OS Windows 10 Home - OS Windows požadujeme z důvodu kompatibility s interními aplikacemi ZČU (Stag, Magion,...).
</t>
    </r>
    <r>
      <rPr>
        <b/>
        <sz val="11"/>
        <color theme="1"/>
        <rFont val="Calibri"/>
        <family val="2"/>
        <scheme val="minor"/>
      </rPr>
      <t>Součástí je:</t>
    </r>
    <r>
      <rPr>
        <sz val="11"/>
        <color theme="1"/>
        <rFont val="Calibri"/>
        <family val="2"/>
        <scheme val="minor"/>
      </rPr>
      <t xml:space="preserve"> optická, myš s rozlišením min. 1000DPI a klávesnice. 
</t>
    </r>
    <r>
      <rPr>
        <b/>
        <sz val="11"/>
        <color theme="1"/>
        <rFont val="Calibri"/>
        <family val="2"/>
        <scheme val="minor"/>
      </rPr>
      <t>Součástí sestavy je LCD IPS monitor:</t>
    </r>
    <r>
      <rPr>
        <sz val="11"/>
        <color theme="1"/>
        <rFont val="Calibri"/>
        <family val="2"/>
        <scheme val="minor"/>
      </rPr>
      <t xml:space="preserve"> 16:9 s úhlopříčkou min. 24,5", rozlišení min. 1920x1080 FullHD, rychlost odezvy max. 1ms, obnovovací frekvence min. 360 Hz, jas min. 400cd/m2, kontrast min. 1000:1, nastavitelná výška, PIVOT, VESA, USB Hub, filtr modrého světla. Konektivita: min. 2x HDMI, min. 1x DP, min. 4x USB, sluchátkový výstup. Synchronizace obrazu s kartami NVIDIA. Hmotnost max. 7,7 kg, preferujeme černou barvu.</t>
    </r>
  </si>
  <si>
    <t>Ing. Antonín Vrba, 
Tel.: 37763 2867,
776 486 877,
E-mail: avrba@civ.zcu.cz</t>
  </si>
  <si>
    <t>Univerzitní 20
301 00 Plzeň, 
Centrum informatizace a výpočetní techniky - Oddělení Síťové infrastruktury, 
místnost UI 411</t>
  </si>
  <si>
    <t>Notebook 14"</t>
  </si>
  <si>
    <t>Dokovací stanice USB-C</t>
  </si>
  <si>
    <t>HDMI - podpora 4K.
Ethernet s průchodem MAC adresy (MAC address pass through).
VGA.
3.5 combo jack.
USB 2.0, 3.0 a USB-C.
Intergrovaný USB-C konektor k připojení notebooku.
Umožňuje nabíjení notrebooku přes USB-C.</t>
  </si>
  <si>
    <r>
      <t xml:space="preserve">Displej: velikost 14 palců, rozlišení min. 1920 x 1080 bodů, technoologie IPS, jas min. 300 nitů, antireflexní úprava, pokrytí displeje: 100% sRGB.
</t>
    </r>
    <r>
      <rPr>
        <sz val="11"/>
        <rFont val="Calibri"/>
        <family val="2"/>
        <scheme val="minor"/>
      </rPr>
      <t xml:space="preserve">Výkon procesoru v Passmark CPU více než 13 000 bodů, minimálně 6 jader, min. 12 vláken.
</t>
    </r>
    <r>
      <rPr>
        <sz val="11"/>
        <color theme="1"/>
        <rFont val="Calibri"/>
        <family val="2"/>
        <scheme val="minor"/>
      </rPr>
      <t>L3 Cache procesoru: min. 8MB.
Možnost rozšíření operační paměti jedním modulem: DDR4 SODIMM (slot), LPDDR4 (na desce).
SSD disk M.2 PCIe min. 512 GB.
Možnost přidání druhého disku M.2 PCIe SSD.
Integrovaný grafický čip.
Podsvícená česká klávesnice.
Baterie: min. 57Wh.
Operační paměť: min. 24 GB DDR4.
Webkamera: min. 720p HD kamera.
Wifi min. 6.
Zvuk min.: 2 x 2W stereo reproduktory.
Min.:  USB 3.2 Gen 1 typu C (s DP a PD),  USB-A 3.2 Gen 1 (trvale napájený),  USB-A 2.0,  HDMI 1.4,  RJ45.
Kombinovaný port pro sluchátka a mikrofon.
Materiál šasi: hliník.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</si>
</sst>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workbookViewId="0" topLeftCell="A7">
      <selection activeCell="G7" sqref="G7:G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39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28125" style="5" hidden="1" customWidth="1"/>
    <col min="12" max="12" width="32.421875" style="5" customWidth="1"/>
    <col min="13" max="13" width="25.8515625" style="5" customWidth="1"/>
    <col min="14" max="14" width="42.71093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99" t="s">
        <v>35</v>
      </c>
      <c r="C1" s="100"/>
      <c r="D1" s="100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84"/>
      <c r="E3" s="84"/>
      <c r="F3" s="84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84"/>
      <c r="E4" s="84"/>
      <c r="F4" s="84"/>
      <c r="G4" s="84"/>
      <c r="H4" s="8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1" t="s">
        <v>2</v>
      </c>
      <c r="H5" s="102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14</v>
      </c>
      <c r="D6" s="39" t="s">
        <v>4</v>
      </c>
      <c r="E6" s="39" t="s">
        <v>15</v>
      </c>
      <c r="F6" s="39" t="s">
        <v>16</v>
      </c>
      <c r="G6" s="44" t="s">
        <v>25</v>
      </c>
      <c r="H6" s="45" t="s">
        <v>27</v>
      </c>
      <c r="I6" s="40" t="s">
        <v>17</v>
      </c>
      <c r="J6" s="39" t="s">
        <v>18</v>
      </c>
      <c r="K6" s="39" t="s">
        <v>34</v>
      </c>
      <c r="L6" s="41" t="s">
        <v>19</v>
      </c>
      <c r="M6" s="42" t="s">
        <v>20</v>
      </c>
      <c r="N6" s="41" t="s">
        <v>21</v>
      </c>
      <c r="O6" s="39" t="s">
        <v>31</v>
      </c>
      <c r="P6" s="41" t="s">
        <v>22</v>
      </c>
      <c r="Q6" s="39" t="s">
        <v>5</v>
      </c>
      <c r="R6" s="43" t="s">
        <v>6</v>
      </c>
      <c r="S6" s="83" t="s">
        <v>7</v>
      </c>
      <c r="T6" s="83" t="s">
        <v>8</v>
      </c>
      <c r="U6" s="41" t="s">
        <v>23</v>
      </c>
      <c r="V6" s="41" t="s">
        <v>24</v>
      </c>
    </row>
    <row r="7" spans="1:22" ht="389.25" customHeight="1" thickBot="1" thickTop="1">
      <c r="A7" s="20"/>
      <c r="B7" s="48">
        <v>1</v>
      </c>
      <c r="C7" s="49" t="s">
        <v>40</v>
      </c>
      <c r="D7" s="50">
        <v>1</v>
      </c>
      <c r="E7" s="51" t="s">
        <v>26</v>
      </c>
      <c r="F7" s="52" t="s">
        <v>41</v>
      </c>
      <c r="G7" s="113"/>
      <c r="H7" s="85" t="s">
        <v>32</v>
      </c>
      <c r="I7" s="53" t="s">
        <v>33</v>
      </c>
      <c r="J7" s="54" t="s">
        <v>32</v>
      </c>
      <c r="K7" s="55"/>
      <c r="L7" s="56" t="s">
        <v>37</v>
      </c>
      <c r="M7" s="57" t="s">
        <v>38</v>
      </c>
      <c r="N7" s="57" t="s">
        <v>39</v>
      </c>
      <c r="O7" s="58" t="s">
        <v>36</v>
      </c>
      <c r="P7" s="59">
        <f>D7*Q7</f>
        <v>43000</v>
      </c>
      <c r="Q7" s="60">
        <v>43000</v>
      </c>
      <c r="R7" s="116"/>
      <c r="S7" s="61">
        <f>D7*R7</f>
        <v>0</v>
      </c>
      <c r="T7" s="62" t="str">
        <f aca="true" t="shared" si="0" ref="T7">IF(ISNUMBER(R7),IF(R7&gt;Q7,"NEVYHOVUJE","VYHOVUJE")," ")</f>
        <v xml:space="preserve"> </v>
      </c>
      <c r="U7" s="63"/>
      <c r="V7" s="51" t="s">
        <v>12</v>
      </c>
    </row>
    <row r="8" spans="1:22" ht="279" customHeight="1">
      <c r="A8" s="20"/>
      <c r="B8" s="64">
        <v>2</v>
      </c>
      <c r="C8" s="65" t="s">
        <v>44</v>
      </c>
      <c r="D8" s="66">
        <v>1</v>
      </c>
      <c r="E8" s="67" t="s">
        <v>26</v>
      </c>
      <c r="F8" s="82" t="s">
        <v>47</v>
      </c>
      <c r="G8" s="114"/>
      <c r="H8" s="114"/>
      <c r="I8" s="105" t="s">
        <v>33</v>
      </c>
      <c r="J8" s="103" t="s">
        <v>32</v>
      </c>
      <c r="K8" s="107"/>
      <c r="L8" s="97"/>
      <c r="M8" s="109" t="s">
        <v>42</v>
      </c>
      <c r="N8" s="109" t="s">
        <v>43</v>
      </c>
      <c r="O8" s="111">
        <v>21</v>
      </c>
      <c r="P8" s="68">
        <f>D8*Q8</f>
        <v>25000</v>
      </c>
      <c r="Q8" s="69">
        <v>25000</v>
      </c>
      <c r="R8" s="117"/>
      <c r="S8" s="70">
        <f>D8*R8</f>
        <v>0</v>
      </c>
      <c r="T8" s="71" t="str">
        <f aca="true" t="shared" si="1" ref="T8:T9">IF(ISNUMBER(R8),IF(R8&gt;Q8,"NEVYHOVUJE","VYHOVUJE")," ")</f>
        <v xml:space="preserve"> </v>
      </c>
      <c r="U8" s="95"/>
      <c r="V8" s="67" t="s">
        <v>11</v>
      </c>
    </row>
    <row r="9" spans="1:22" ht="159.75" customHeight="1" thickBot="1">
      <c r="A9" s="20"/>
      <c r="B9" s="72">
        <v>3</v>
      </c>
      <c r="C9" s="73" t="s">
        <v>45</v>
      </c>
      <c r="D9" s="74">
        <v>1</v>
      </c>
      <c r="E9" s="75" t="s">
        <v>26</v>
      </c>
      <c r="F9" s="76" t="s">
        <v>46</v>
      </c>
      <c r="G9" s="115"/>
      <c r="H9" s="77" t="s">
        <v>32</v>
      </c>
      <c r="I9" s="106"/>
      <c r="J9" s="104"/>
      <c r="K9" s="108"/>
      <c r="L9" s="98"/>
      <c r="M9" s="110"/>
      <c r="N9" s="110"/>
      <c r="O9" s="112"/>
      <c r="P9" s="78">
        <f>D9*Q9</f>
        <v>4000</v>
      </c>
      <c r="Q9" s="79">
        <v>4000</v>
      </c>
      <c r="R9" s="118"/>
      <c r="S9" s="80">
        <f>D9*R9</f>
        <v>0</v>
      </c>
      <c r="T9" s="81" t="str">
        <f t="shared" si="1"/>
        <v xml:space="preserve"> </v>
      </c>
      <c r="U9" s="96"/>
      <c r="V9" s="75" t="s">
        <v>13</v>
      </c>
    </row>
    <row r="10" spans="3:16" ht="17.45" customHeight="1" thickBot="1" thickTop="1">
      <c r="C10" s="5"/>
      <c r="D10" s="5"/>
      <c r="E10" s="5"/>
      <c r="F10" s="5"/>
      <c r="G10" s="33"/>
      <c r="H10" s="33"/>
      <c r="I10" s="5"/>
      <c r="J10" s="5"/>
      <c r="N10" s="5"/>
      <c r="O10" s="5"/>
      <c r="P10" s="5"/>
    </row>
    <row r="11" spans="2:22" ht="51.75" customHeight="1" thickBot="1" thickTop="1">
      <c r="B11" s="93" t="s">
        <v>30</v>
      </c>
      <c r="C11" s="93"/>
      <c r="D11" s="93"/>
      <c r="E11" s="93"/>
      <c r="F11" s="93"/>
      <c r="G11" s="93"/>
      <c r="H11" s="47"/>
      <c r="I11" s="47"/>
      <c r="J11" s="21"/>
      <c r="K11" s="21"/>
      <c r="L11" s="7"/>
      <c r="M11" s="7"/>
      <c r="N11" s="7"/>
      <c r="O11" s="22"/>
      <c r="P11" s="22"/>
      <c r="Q11" s="23" t="s">
        <v>9</v>
      </c>
      <c r="R11" s="90" t="s">
        <v>10</v>
      </c>
      <c r="S11" s="91"/>
      <c r="T11" s="92"/>
      <c r="U11" s="24"/>
      <c r="V11" s="25"/>
    </row>
    <row r="12" spans="2:20" ht="50.45" customHeight="1" thickBot="1" thickTop="1">
      <c r="B12" s="94" t="s">
        <v>28</v>
      </c>
      <c r="C12" s="94"/>
      <c r="D12" s="94"/>
      <c r="E12" s="94"/>
      <c r="F12" s="94"/>
      <c r="G12" s="94"/>
      <c r="H12" s="94"/>
      <c r="I12" s="26"/>
      <c r="L12" s="9"/>
      <c r="M12" s="9"/>
      <c r="N12" s="9"/>
      <c r="O12" s="27"/>
      <c r="P12" s="27"/>
      <c r="Q12" s="28">
        <f>SUM(P7:P9)</f>
        <v>72000</v>
      </c>
      <c r="R12" s="87">
        <f>SUM(S7:S9)</f>
        <v>0</v>
      </c>
      <c r="S12" s="88"/>
      <c r="T12" s="89"/>
    </row>
    <row r="13" spans="2:19" ht="15.75" thickTop="1">
      <c r="B13" s="86" t="s">
        <v>29</v>
      </c>
      <c r="C13" s="86"/>
      <c r="D13" s="86"/>
      <c r="E13" s="86"/>
      <c r="F13" s="86"/>
      <c r="G13" s="86"/>
      <c r="H13" s="84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84"/>
      <c r="H14" s="84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84"/>
      <c r="H15" s="84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2:19" ht="15">
      <c r="B16" s="46"/>
      <c r="C16" s="46"/>
      <c r="D16" s="46"/>
      <c r="E16" s="46"/>
      <c r="F16" s="46"/>
      <c r="G16" s="84"/>
      <c r="H16" s="8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9"/>
      <c r="E17" s="21"/>
      <c r="F17" s="21"/>
      <c r="G17" s="84"/>
      <c r="H17" s="84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8:19" ht="19.9" customHeight="1">
      <c r="H18" s="36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84"/>
      <c r="H19" s="84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84"/>
      <c r="H20" s="84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84"/>
      <c r="H21" s="8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84"/>
      <c r="H22" s="84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84"/>
      <c r="H23" s="84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84"/>
      <c r="H24" s="84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84"/>
      <c r="H25" s="84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84"/>
      <c r="H26" s="84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84"/>
      <c r="H27" s="84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84"/>
      <c r="H28" s="84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84"/>
      <c r="H29" s="84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84"/>
      <c r="H30" s="84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84"/>
      <c r="H31" s="84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84"/>
      <c r="H32" s="84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84"/>
      <c r="H33" s="84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84"/>
      <c r="H34" s="84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84"/>
      <c r="H35" s="84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84"/>
      <c r="H36" s="84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84"/>
      <c r="H37" s="84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84"/>
      <c r="H38" s="84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84"/>
      <c r="H39" s="84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84"/>
      <c r="H40" s="84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84"/>
      <c r="H41" s="84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84"/>
      <c r="H42" s="84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84"/>
      <c r="H43" s="84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84"/>
      <c r="H44" s="84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84"/>
      <c r="H45" s="84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84"/>
      <c r="H46" s="84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84"/>
      <c r="H47" s="84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84"/>
      <c r="H48" s="84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84"/>
      <c r="H49" s="84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84"/>
      <c r="H50" s="84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84"/>
      <c r="H51" s="84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84"/>
      <c r="H52" s="8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84"/>
      <c r="H53" s="84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84"/>
      <c r="H54" s="84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84"/>
      <c r="H55" s="84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84"/>
      <c r="H56" s="84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84"/>
      <c r="H57" s="84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84"/>
      <c r="H58" s="84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84"/>
      <c r="H59" s="84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84"/>
      <c r="H60" s="84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84"/>
      <c r="H61" s="84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84"/>
      <c r="H62" s="84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84"/>
      <c r="H63" s="84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84"/>
      <c r="H64" s="84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84"/>
      <c r="H65" s="84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84"/>
      <c r="H66" s="84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84"/>
      <c r="H67" s="84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84"/>
      <c r="H68" s="84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84"/>
      <c r="H69" s="84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84"/>
      <c r="H70" s="84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84"/>
      <c r="H71" s="84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84"/>
      <c r="H72" s="84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84"/>
      <c r="H73" s="84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84"/>
      <c r="H74" s="84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84"/>
      <c r="H75" s="84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84"/>
      <c r="H76" s="84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84"/>
      <c r="H77" s="84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84"/>
      <c r="H78" s="84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84"/>
      <c r="H79" s="84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84"/>
      <c r="H80" s="84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84"/>
      <c r="H81" s="84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84"/>
      <c r="H82" s="84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84"/>
      <c r="H83" s="84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84"/>
      <c r="H84" s="84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84"/>
      <c r="H85" s="84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84"/>
      <c r="H86" s="84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84"/>
      <c r="H87" s="84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84"/>
      <c r="H88" s="84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84"/>
      <c r="H89" s="84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84"/>
      <c r="H90" s="84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84"/>
      <c r="H91" s="84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84"/>
      <c r="H92" s="84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84"/>
      <c r="H93" s="84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84"/>
      <c r="H94" s="84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84"/>
      <c r="H95" s="84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84"/>
      <c r="H96" s="84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84"/>
      <c r="H97" s="84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6" ht="19.9" customHeight="1">
      <c r="C98" s="21"/>
      <c r="D98" s="29"/>
      <c r="E98" s="21"/>
      <c r="F98" s="21"/>
      <c r="G98" s="84"/>
      <c r="H98" s="84"/>
      <c r="I98" s="11"/>
      <c r="J98" s="11"/>
      <c r="K98" s="11"/>
      <c r="L98" s="11"/>
      <c r="M98" s="11"/>
      <c r="N98" s="6"/>
      <c r="O98" s="6"/>
      <c r="P98" s="6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</sheetData>
  <sheetProtection algorithmName="SHA-512" hashValue="H66CY14S9NhRI+Qlz+GyDxiliYzwxJdeZ6eRIMfe2gqC+pc2I7ctGCOpalVsPxByqMzoWjDF5WhlAyDIYmu8Rw==" saltValue="XUMb2DpSoxW3Nxo2iQGFMw==" spinCount="100000" sheet="1" objects="1" scenarios="1"/>
  <mergeCells count="15">
    <mergeCell ref="U8:U9"/>
    <mergeCell ref="L8:L9"/>
    <mergeCell ref="B1:D1"/>
    <mergeCell ref="G5:H5"/>
    <mergeCell ref="J8:J9"/>
    <mergeCell ref="I8:I9"/>
    <mergeCell ref="K8:K9"/>
    <mergeCell ref="M8:M9"/>
    <mergeCell ref="N8:N9"/>
    <mergeCell ref="O8:O9"/>
    <mergeCell ref="B13:G13"/>
    <mergeCell ref="R12:T12"/>
    <mergeCell ref="R11:T11"/>
    <mergeCell ref="B11:G11"/>
    <mergeCell ref="B12:H12"/>
  </mergeCells>
  <conditionalFormatting sqref="D7:D9 B7:B9">
    <cfRule type="containsBlanks" priority="76" dxfId="7">
      <formula>LEN(TRIM(B7))=0</formula>
    </cfRule>
  </conditionalFormatting>
  <conditionalFormatting sqref="B7:B9">
    <cfRule type="cellIs" priority="73" dxfId="6" operator="greaterThanOrEqual">
      <formula>1</formula>
    </cfRule>
  </conditionalFormatting>
  <conditionalFormatting sqref="T7:T9">
    <cfRule type="cellIs" priority="60" dxfId="5" operator="equal">
      <formula>"VYHOVUJE"</formula>
    </cfRule>
  </conditionalFormatting>
  <conditionalFormatting sqref="T7:T9">
    <cfRule type="cellIs" priority="59" dxfId="4" operator="equal">
      <formula>"NEVYHOVUJE"</formula>
    </cfRule>
  </conditionalFormatting>
  <conditionalFormatting sqref="R7:R9 G7:H9">
    <cfRule type="containsBlanks" priority="53" dxfId="3">
      <formula>LEN(TRIM(G7))=0</formula>
    </cfRule>
  </conditionalFormatting>
  <conditionalFormatting sqref="R7:R9 G7:H9">
    <cfRule type="notContainsBlanks" priority="51" dxfId="2">
      <formula>LEN(TRIM(G7))&gt;0</formula>
    </cfRule>
  </conditionalFormatting>
  <conditionalFormatting sqref="R7:R9 G7:H9">
    <cfRule type="notContainsBlanks" priority="50" dxfId="1">
      <formula>LEN(TRIM(G7))&gt;0</formula>
    </cfRule>
  </conditionalFormatting>
  <conditionalFormatting sqref="G7:H9">
    <cfRule type="notContainsBlanks" priority="4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9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2022-05-27T04:59:57Z</cp:lastPrinted>
  <dcterms:created xsi:type="dcterms:W3CDTF">2014-03-05T12:43:32Z</dcterms:created>
  <dcterms:modified xsi:type="dcterms:W3CDTF">2022-08-10T08:17:17Z</dcterms:modified>
  <cp:category/>
  <cp:version/>
  <cp:contentType/>
  <cp:contentStatus/>
  <cp:revision>3</cp:revision>
</cp:coreProperties>
</file>