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26\1 výzva\"/>
    </mc:Choice>
  </mc:AlternateContent>
  <xr:revisionPtr revIDLastSave="0" documentId="13_ncr:1_{5DBFB4EE-BED6-4C9D-81DB-AD28A44D8C44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0" i="1" l="1"/>
  <c r="R10" i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<sst xmlns="http://schemas.openxmlformats.org/spreadsheetml/2006/main" count="42" uniqueCount="40">
  <si>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</si>
  <si>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</si>
  <si>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</si>
  <si>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</si>
  <si>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</si>
  <si>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</si>
  <si>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</si>
  <si>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</si>
  <si>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</si>
  <si>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</si>
  <si>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</si>
  <si>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</si>
  <si>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</si>
  <si>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</si>
  <si>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</si>
  <si>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</si>
  <si>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</si>
  <si>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</si>
  <si>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</si>
  <si>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</si>
  <si>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</si>
  <si>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</si>
  <si>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</si>
  <si>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</si>
  <si>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</si>
  <si>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</si>
  <si>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</si>
  <si>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</si>
  <si>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</si>
  <si>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</si>
  <si>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</si>
  <si>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Příloha č. 2 Kupní smlouvy - technická specifikace
Audiovizuální technika (II.) 026 - 2022</t>
  </si>
  <si>
    <t>Dataprojektor laserový k elektronické tabuli SmartBoard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</si>
  <si>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</si>
  <si>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</si>
  <si>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Dotace města Cheb 2022,
zakázka 51-5091</t>
  </si>
  <si>
    <t>Ing. Stanislav Pimek,
Tel.: 603 157 136,
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</si>
  <si>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 xml:space="preserve">350 02 Cheb,
</t>
    </r>
    <r>
      <rPr>
        <sz val="11"/>
        <color theme="1"/>
        <rFont val="Calibri"/>
        <family val="2"/>
        <charset val="238"/>
        <scheme val="minor"/>
      </rPr>
      <t>Fakulta ekonomická - Děkanát,</t>
    </r>
    <r>
      <rPr>
        <sz val="11"/>
        <color theme="1"/>
        <rFont val="Calibri"/>
        <family val="2"/>
        <charset val="238"/>
        <scheme val="minor"/>
      </rPr>
      <t xml:space="preserve">
místnost CD 212</t>
    </r>
  </si>
  <si>
    <t>Včetně instalace a potřebné montáže k elektronické tabuli místo původního dataprojektoru.</t>
  </si>
  <si>
    <r>
      <t xml:space="preserve">Technologie: 3LCD, RGB.
Zdroj světla: Laser.
Svítivost: min. 3500 ANSI.
Životnost zdroje světla: min. 20 000 h při max. svítivosti.
Nativní rozlišení min.: Full HD 1920x1080, 16:9.
Kontrastní poměr: min. 2 500 000 : 1.
Projekční poměr: min. 0,26-0,36:1.
Typ optiky: UST (Ultra Short Throw).
Reprodukce barev: až 1 mld barev.
Rozhraní: min. 2x HDMI vstup, min. 2x VGA vstup, 2x USB, Ethernet, podpora Miracast, WiFi Direct.
Funkce: korekce lichoběžníkového zkreslení.
Max. hladina hluku: 40 dB.
Spotřeba: max. 300 W.
</t>
    </r>
    <r>
      <rPr>
        <b/>
        <sz val="11"/>
        <color theme="1"/>
        <rFont val="Calibri"/>
        <family val="2"/>
        <charset val="238"/>
        <scheme val="minor"/>
      </rPr>
      <t>Speciální požadavek</t>
    </r>
    <r>
      <rPr>
        <sz val="11"/>
        <color theme="1"/>
        <rFont val="Calibri"/>
        <family val="2"/>
        <charset val="238"/>
        <scheme val="minor"/>
      </rPr>
      <t>: provedení montáže k elektronické tabuli SmartBoard SB685-H2-024898 s pojezdem místo původního dataprojektoru Epson EB-450W. 
Pokud nelze použít původní rameno, pak k dataprojektoru dodat i kompatibilní rameno. 
Zároveň natažení dvou kabelů HDMI min. v. 1.4, každý do 15 m.</t>
    </r>
    <r>
      <rPr>
        <sz val="11"/>
        <color theme="1"/>
        <rFont val="Calibri"/>
        <family val="2"/>
        <charset val="238"/>
        <scheme val="minor"/>
      </rPr>
      <t xml:space="preserve">
Místo montáže je Cheb.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</si>
</sst>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E1" zoomScale="60" zoomScaleNormal="60" workbookViewId="0">
      <selection activeCell="M17" sqref="M15:M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2.42578125" style="1" customWidth="1"/>
    <col min="7" max="7" width="27.7109375" style="1" customWidth="1"/>
    <col min="8" max="8" width="24.5703125" style="1" customWidth="1"/>
    <col min="9" max="9" width="21.42578125" style="1" customWidth="1"/>
    <col min="10" max="10" width="16.5703125" style="1" customWidth="1"/>
    <col min="11" max="11" width="35.28515625" style="5" customWidth="1"/>
    <col min="12" max="12" width="47.5703125" style="5" customWidth="1"/>
    <col min="13" max="13" width="31.7109375" style="5" customWidth="1"/>
    <col min="14" max="14" width="34" style="1" customWidth="1"/>
    <col min="15" max="15" width="28" style="1" customWidth="1"/>
    <col min="16" max="16" width="21.425781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59" t="s">
        <v>31</v>
      </c>
      <c r="C1" s="60"/>
      <c r="D1" s="60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29</v>
      </c>
      <c r="I6" s="35" t="s">
        <v>16</v>
      </c>
      <c r="J6" s="35" t="s">
        <v>17</v>
      </c>
      <c r="K6" s="24" t="s">
        <v>34</v>
      </c>
      <c r="L6" s="35" t="s">
        <v>18</v>
      </c>
      <c r="M6" s="39" t="s">
        <v>19</v>
      </c>
      <c r="N6" s="35" t="s">
        <v>20</v>
      </c>
      <c r="O6" s="24" t="s">
        <v>28</v>
      </c>
      <c r="P6" s="35" t="s">
        <v>21</v>
      </c>
      <c r="Q6" s="24" t="s">
        <v>6</v>
      </c>
      <c r="R6" s="25" t="s">
        <v>7</v>
      </c>
      <c r="S6" s="57" t="s">
        <v>8</v>
      </c>
      <c r="T6" s="57" t="s">
        <v>9</v>
      </c>
      <c r="U6" s="35" t="s">
        <v>22</v>
      </c>
      <c r="V6" s="35" t="s">
        <v>23</v>
      </c>
    </row>
    <row r="7" spans="1:22" ht="354.75" customHeight="1" thickTop="1" thickBot="1" x14ac:dyDescent="0.3">
      <c r="A7" s="26"/>
      <c r="B7" s="44">
        <v>1</v>
      </c>
      <c r="C7" s="45" t="s">
        <v>32</v>
      </c>
      <c r="D7" s="46">
        <v>1</v>
      </c>
      <c r="E7" s="47" t="s">
        <v>24</v>
      </c>
      <c r="F7" s="58" t="s">
        <v>39</v>
      </c>
      <c r="G7" s="72"/>
      <c r="H7" s="72"/>
      <c r="I7" s="48" t="s">
        <v>30</v>
      </c>
      <c r="J7" s="49" t="s">
        <v>33</v>
      </c>
      <c r="K7" s="55" t="s">
        <v>35</v>
      </c>
      <c r="L7" s="55" t="s">
        <v>38</v>
      </c>
      <c r="M7" s="55" t="s">
        <v>36</v>
      </c>
      <c r="N7" s="55" t="s">
        <v>37</v>
      </c>
      <c r="O7" s="50">
        <v>30</v>
      </c>
      <c r="P7" s="51">
        <f>D7*Q7</f>
        <v>60000</v>
      </c>
      <c r="Q7" s="52">
        <v>60000</v>
      </c>
      <c r="R7" s="71"/>
      <c r="S7" s="53">
        <f>D7*R7</f>
        <v>0</v>
      </c>
      <c r="T7" s="54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1" t="s">
        <v>27</v>
      </c>
      <c r="C9" s="62"/>
      <c r="D9" s="62"/>
      <c r="E9" s="62"/>
      <c r="F9" s="62"/>
      <c r="G9" s="62"/>
      <c r="H9" s="56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3" t="s">
        <v>11</v>
      </c>
      <c r="S9" s="64"/>
      <c r="T9" s="65"/>
      <c r="U9" s="22"/>
      <c r="V9" s="31"/>
    </row>
    <row r="10" spans="1:22" ht="53.25" customHeight="1" thickTop="1" thickBot="1" x14ac:dyDescent="0.3">
      <c r="B10" s="70" t="s">
        <v>25</v>
      </c>
      <c r="C10" s="70"/>
      <c r="D10" s="70"/>
      <c r="E10" s="70"/>
      <c r="F10" s="70"/>
      <c r="G10" s="70"/>
      <c r="H10" s="70"/>
      <c r="I10" s="32"/>
      <c r="L10" s="12"/>
      <c r="M10" s="12"/>
      <c r="N10" s="12"/>
      <c r="O10" s="33"/>
      <c r="P10" s="33"/>
      <c r="Q10" s="34">
        <f>SUM(P7:P7)</f>
        <v>60000</v>
      </c>
      <c r="R10" s="66">
        <f>SUM(S7:S7)</f>
        <v>0</v>
      </c>
      <c r="S10" s="67"/>
      <c r="T10" s="68"/>
    </row>
    <row r="11" spans="1:22" ht="15.75" thickTop="1" x14ac:dyDescent="0.25">
      <c r="B11" s="69" t="s">
        <v>26</v>
      </c>
      <c r="C11" s="69"/>
      <c r="D11" s="69"/>
      <c r="E11" s="69"/>
      <c r="F11" s="69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tQuBI8fiUkmQJbwjQTUSq34rQuUHvUJjywZ2blP9KJ7Q+aFg6F1SYeV8tJl9LNBL/DqPpIxxdMO1IdsL9SWVHw==" saltValue="O91itpB6RZWPh4qNYn1fTg==" spinCount="100000" sheet="1" objects="1" scenarios="1"/>
  <mergeCells count="6">
    <mergeCell ref="B1:D1"/>
    <mergeCell ref="B9:G9"/>
    <mergeCell ref="R9:T9"/>
    <mergeCell ref="R10:T10"/>
    <mergeCell ref="B11:F11"/>
    <mergeCell ref="B10:H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2022-06-16T09:50:07Z</dcterms:modified>
</cp:coreProperties>
</file>