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LMT\LMT_2022\012\1 výzva\"/>
    </mc:Choice>
  </mc:AlternateContent>
  <xr:revisionPtr revIDLastSave="0" documentId="13_ncr:1_{04602BF6-E4EF-4A5D-8E4F-3A49214074A3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R7" i="1" l="1"/>
  <c r="Q10" i="1" s="1"/>
  <c r="P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<sst xmlns="http://schemas.openxmlformats.org/spreadsheetml/2006/main" count="38" uniqueCount="37">
  <si>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</si>
  <si>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</si>
  <si>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</si>
  <si>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</si>
  <si>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</si>
  <si>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</si>
  <si>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</si>
  <si>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</si>
  <si>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</si>
  <si>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</si>
  <si>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</si>
  <si>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</si>
  <si>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</si>
  <si>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</si>
  <si>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42300000-9 - Průmyslové a laboratorní pece, spalovny a zapékací pece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</si>
  <si>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</si>
  <si>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</si>
  <si>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</si>
  <si>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</si>
  <si>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</si>
  <si>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</si>
  <si>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</si>
  <si>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</si>
  <si>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</si>
  <si>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</si>
  <si>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</si>
  <si>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</si>
  <si>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</si>
  <si>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Příloha č. 2 Kupní smlouvy - technická specifikace
Laboratorní a měřící technika (III.) 012 - 2022 </t>
  </si>
  <si>
    <t>Laboratorní horkovzdušná trouba (sušárna)</t>
  </si>
  <si>
    <t>ANO</t>
  </si>
  <si>
    <t>IDEG 22180/5090/1536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</si>
  <si>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</si>
  <si>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</si>
  <si>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Ing. Jan Kaska,
Tel.: 732 383 667
nebo
Ing. Jan Leffler, 
Tel.: 728 817 561</t>
  </si>
  <si>
    <t>Univerzitní 26, 
301 00 Plzeň,
Fakulta elektrotechnická - Katedra elektrotechniky a počítačového modelování,
místnost EK 608</t>
  </si>
  <si>
    <t>Maximální teplota alespoň 250 °C.
Vnitřní objem alespoň 70 litrů. 
Trouba musí mít ventilátor, alespoň 3 vyjímatelné police, prosklená dvířka a osvětlení vnitřního prostoru. 
Napájení 230 V / 50 Hz. 
Ovládání a sledování teploty pomocí displeje, možnost programování vlastních teplotních ramp a jejich import do trouby, export naměřené teploty. 
Trouba musí být schopna fungovat na maximální teplotu nepřetržitě po dobu několika týdnů. 
Tři kabelové průchodky - všechny alespoň 20 mm v průměru - dvě v horní části trouby, jedna ve spodní části trouby.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</si>
</sst>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 indent="1"/>
    </xf>
    <xf numFmtId="0" fontId="10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4.7109375" style="1" customWidth="1"/>
    <col min="4" max="4" width="11.7109375" style="2" customWidth="1"/>
    <col min="5" max="5" width="11.140625" style="3" customWidth="1"/>
    <col min="6" max="6" width="112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4.42578125" style="5" customWidth="1"/>
    <col min="11" max="11" width="21.5703125" style="5" hidden="1" customWidth="1"/>
    <col min="12" max="12" width="29.28515625" style="5" customWidth="1"/>
    <col min="13" max="13" width="37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7" t="s">
        <v>28</v>
      </c>
      <c r="C1" s="58"/>
      <c r="D1" s="58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32</v>
      </c>
      <c r="K6" s="23" t="s">
        <v>20</v>
      </c>
      <c r="L6" s="47" t="s">
        <v>21</v>
      </c>
      <c r="M6" s="23" t="s">
        <v>22</v>
      </c>
      <c r="N6" s="23" t="s">
        <v>33</v>
      </c>
      <c r="O6" s="23" t="s">
        <v>23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24</v>
      </c>
      <c r="U6" s="23" t="s">
        <v>25</v>
      </c>
    </row>
    <row r="7" spans="1:21" ht="237.75" customHeight="1" thickTop="1" thickBot="1" x14ac:dyDescent="0.3">
      <c r="A7" s="26"/>
      <c r="B7" s="35">
        <v>1</v>
      </c>
      <c r="C7" s="43" t="s">
        <v>29</v>
      </c>
      <c r="D7" s="36">
        <v>1</v>
      </c>
      <c r="E7" s="37" t="s">
        <v>26</v>
      </c>
      <c r="F7" s="44" t="s">
        <v>36</v>
      </c>
      <c r="G7" s="59"/>
      <c r="H7" s="42" t="s">
        <v>27</v>
      </c>
      <c r="I7" s="37" t="s">
        <v>30</v>
      </c>
      <c r="J7" s="42" t="s">
        <v>31</v>
      </c>
      <c r="K7" s="37"/>
      <c r="L7" s="46" t="s">
        <v>34</v>
      </c>
      <c r="M7" s="46" t="s">
        <v>35</v>
      </c>
      <c r="N7" s="45">
        <v>30</v>
      </c>
      <c r="O7" s="38">
        <f>D7*P7</f>
        <v>57851</v>
      </c>
      <c r="P7" s="39">
        <v>57851</v>
      </c>
      <c r="Q7" s="60"/>
      <c r="R7" s="40">
        <f>D7*Q7</f>
        <v>0</v>
      </c>
      <c r="S7" s="41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8" t="s">
        <v>10</v>
      </c>
      <c r="C9" s="49"/>
      <c r="D9" s="49"/>
      <c r="E9" s="49"/>
      <c r="F9" s="49"/>
      <c r="G9" s="49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0" t="s">
        <v>12</v>
      </c>
      <c r="R9" s="51"/>
      <c r="S9" s="52"/>
      <c r="T9" s="21"/>
      <c r="U9" s="30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31"/>
      <c r="K10" s="8"/>
      <c r="L10" s="8"/>
      <c r="M10" s="8"/>
      <c r="N10" s="32"/>
      <c r="O10" s="32"/>
      <c r="P10" s="33">
        <f>SUM(O7:O7)</f>
        <v>57851</v>
      </c>
      <c r="Q10" s="54">
        <f>SUM(R7:R7)</f>
        <v>0</v>
      </c>
      <c r="R10" s="55"/>
      <c r="S10" s="5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X39ytc0BjGgz6wiLeghgK8C39i8Qan9i7QYqnBzHBJnq8oh/ymORrxf/+VLaW8z2R+3xKAAcT2zLmf2RyoDozw==" saltValue="Q+zxGAVTRBKl52L4gW/hf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2022-05-11T10:48:18Z</cp:lastPrinted>
  <dcterms:created xsi:type="dcterms:W3CDTF">2014-03-05T12:43:32Z</dcterms:created>
  <dcterms:modified xsi:type="dcterms:W3CDTF">2022-05-11T11:24:25Z</dcterms:modified>
</cp:coreProperties>
</file>