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<sst xmlns="http://schemas.openxmlformats.org/spreadsheetml/2006/main" count="40" uniqueCount="39">
  <si>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</si>
  <si>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</si>
  <si>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</si>
  <si>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</si>
  <si>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</si>
  <si>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</si>
  <si>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</si>
  <si>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</si>
  <si>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</si>
  <si>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</si>
  <si>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</si>
  <si>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</si>
  <si>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</si>
  <si>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</si>
  <si>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</si>
  <si>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</si>
  <si>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</si>
  <si>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</si>
  <si>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</si>
  <si>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</si>
  <si>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</si>
  <si>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</si>
  <si>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</si>
  <si>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</si>
  <si>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</si>
  <si>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</si>
  <si>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</si>
  <si>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</si>
  <si>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</si>
  <si>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</si>
  <si>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</si>
  <si>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035 - 2022 </t>
  </si>
  <si>
    <t>Samostatná faktura</t>
  </si>
  <si>
    <t>Ing. Ladislav Zuzjak, Ph.D.,
Tel.: 603 453 788,
37763 4598</t>
  </si>
  <si>
    <t>Univerzitní 26, 
301 00 Plzeň,
Fakulta elektrotechnická - Katedra materiálů a technologií,
místnost EL 303</t>
  </si>
  <si>
    <t>Pokud financováno z projektových prostředků, pak ŘEŠITEL uvede: NÁZEV A ČÍSLO DOTAČNÍHO PROJEKTU</t>
  </si>
  <si>
    <t>Záruka na zboží min. 5 let on-site NBD.</t>
  </si>
  <si>
    <t>Pracovní notebook odolný 15,6"</t>
  </si>
  <si>
    <r>
      <t xml:space="preserve">Notebook musí splňovat: 
  Odolnost MIL-STD-810H. 
  RAM alespoň 16GB s volným slotem pro rozšíření až na 48 GB.
  CPU min. </t>
    </r>
    <r>
      <rPr>
        <sz val="11"/>
        <color rgb="FFFF0000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fyzických jader</t>
    </r>
    <r>
      <rPr>
        <sz val="11"/>
        <color theme="1"/>
        <rFont val="Calibri"/>
        <family val="2"/>
        <scheme val="minor"/>
      </rPr>
      <t xml:space="preserve">, min. </t>
    </r>
    <r>
      <rPr>
        <sz val="11"/>
        <color rgb="FFFF0000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jader logických, minimální výkon v passmarku </t>
    </r>
    <r>
      <rPr>
        <sz val="11"/>
        <color rgb="FFFF0000"/>
        <rFont val="Calibri"/>
        <family val="2"/>
        <scheme val="minor"/>
      </rPr>
      <t>21 500</t>
    </r>
    <r>
      <rPr>
        <sz val="11"/>
        <color theme="1"/>
        <rFont val="Calibri"/>
        <family val="2"/>
        <scheme val="minor"/>
      </rPr>
      <t xml:space="preserve"> bodů.
  Dedikovaná grafická karta s alespoň 4GB paměti a minimálním výkonem v passmarku </t>
    </r>
    <r>
      <rPr>
        <sz val="11"/>
        <color rgb="FFFF0000"/>
        <rFont val="Calibri"/>
        <family val="2"/>
        <scheme val="minor"/>
      </rPr>
      <t>6 500</t>
    </r>
    <r>
      <rPr>
        <sz val="11"/>
        <color theme="1"/>
        <rFont val="Calibri"/>
        <family val="2"/>
        <scheme val="minor"/>
      </rPr>
      <t xml:space="preserve"> bodů.
  Display o úhlopříčce 15,6" FullHD 1920x1080 s minimální svitivostí</t>
    </r>
    <r>
      <rPr>
        <sz val="11"/>
        <color rgb="FFFF0000"/>
        <rFont val="Calibri"/>
        <family val="2"/>
        <scheme val="minor"/>
      </rPr>
      <t xml:space="preserve"> 250</t>
    </r>
    <r>
      <rPr>
        <sz val="11"/>
        <rFont val="Calibri"/>
        <family val="2"/>
        <scheme val="minor"/>
      </rPr>
      <t>nits</t>
    </r>
    <r>
      <rPr>
        <sz val="11"/>
        <color theme="1"/>
        <rFont val="Calibri"/>
        <family val="2"/>
        <scheme val="minor"/>
      </rPr>
      <t xml:space="preserve"> v matném provedení s pokrytím barevného rozsahu alepoň 43% NTSC.
  Ethernet rozhraní </t>
    </r>
    <r>
      <rPr>
        <sz val="11"/>
        <color rgb="FFFF0000"/>
        <rFont val="Calibri"/>
        <family val="2"/>
        <scheme val="minor"/>
      </rPr>
      <t>s konektorem RJ45</t>
    </r>
    <r>
      <rPr>
        <sz val="11"/>
        <color theme="1"/>
        <rFont val="Calibri"/>
        <family val="2"/>
        <scheme val="minor"/>
      </rPr>
      <t xml:space="preserve"> integrované do těla ntb.
  Dokovací konektor.
  Pevný disk v provedení M.2 s velikostí alespoň 512 GB.
  Integrovaná čtečka microSD karet.
  Integrované alespoň dva konektory USB A.
  Alespoň dva thunderbold 4 / USB4 40Gbps s PD3.0.
</t>
    </r>
    <r>
      <rPr>
        <sz val="11"/>
        <color rgb="FFFF0000"/>
        <rFont val="Calibri"/>
        <family val="2"/>
        <scheme val="minor"/>
      </rPr>
      <t xml:space="preserve">  Kapacita baterie alespoň 96 Wh.</t>
    </r>
    <r>
      <rPr>
        <sz val="11"/>
        <color theme="1"/>
        <rFont val="Calibri"/>
        <family val="2"/>
        <scheme val="minor"/>
      </rPr>
      <t xml:space="preserve">
  Napájecí adapter min. 65W.
</t>
    </r>
    <r>
      <rPr>
        <sz val="11"/>
        <color rgb="FFFF0000"/>
        <rFont val="Calibri"/>
        <family val="2"/>
        <scheme val="minor"/>
      </rPr>
      <t xml:space="preserve">  Hmotnost do 1,8 kg.</t>
    </r>
    <r>
      <rPr>
        <sz val="11"/>
        <color theme="1"/>
        <rFont val="Calibri"/>
        <family val="2"/>
        <scheme val="minor"/>
      </rPr>
      <t xml:space="preserve">
  WLAN ax s MIMO 2x2 a BT 5.2.
  Integrovaný HDMI konektor.
</t>
    </r>
    <r>
      <rPr>
        <sz val="11"/>
        <color rgb="FFFF0000"/>
        <rFont val="Calibri"/>
        <family val="2"/>
        <scheme val="minor"/>
      </rPr>
      <t xml:space="preserve">  ISV certifikace.</t>
    </r>
    <r>
      <rPr>
        <sz val="11"/>
        <color theme="1"/>
        <rFont val="Calibri"/>
        <family val="2"/>
        <scheme val="minor"/>
      </rPr>
      <t xml:space="preserve">
  Součástí bude OS Windows 10 Pro 64, CZ - OS Windows požadujeme z důvodu kompatibility s interními aplikacemi ZČU (Stag, Magion,...).
  Záruka minimálně 5 let s on-site NBD.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</si>
</sst>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7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39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421875" style="1" customWidth="1"/>
    <col min="11" max="11" width="29.00390625" style="5" hidden="1" customWidth="1"/>
    <col min="12" max="12" width="28.421875" style="5" customWidth="1"/>
    <col min="13" max="13" width="25.421875" style="5" customWidth="1"/>
    <col min="14" max="14" width="44.00390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42.421875" style="6" customWidth="1"/>
    <col min="23" max="16384" width="9.140625" style="5" customWidth="1"/>
  </cols>
  <sheetData>
    <row r="1" spans="2:22" ht="40.9" customHeight="1">
      <c r="B1" s="66" t="s">
        <v>31</v>
      </c>
      <c r="C1" s="67"/>
      <c r="D1" s="6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3"/>
      <c r="E3" s="63"/>
      <c r="F3" s="6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35</v>
      </c>
      <c r="L6" s="41" t="s">
        <v>17</v>
      </c>
      <c r="M6" s="42" t="s">
        <v>18</v>
      </c>
      <c r="N6" s="41" t="s">
        <v>19</v>
      </c>
      <c r="O6" s="39" t="s">
        <v>29</v>
      </c>
      <c r="P6" s="41" t="s">
        <v>20</v>
      </c>
      <c r="Q6" s="39" t="s">
        <v>5</v>
      </c>
      <c r="R6" s="43" t="s">
        <v>6</v>
      </c>
      <c r="S6" s="62" t="s">
        <v>7</v>
      </c>
      <c r="T6" s="62" t="s">
        <v>8</v>
      </c>
      <c r="U6" s="41" t="s">
        <v>21</v>
      </c>
      <c r="V6" s="41" t="s">
        <v>22</v>
      </c>
    </row>
    <row r="7" spans="1:22" ht="369" customHeight="1" thickBot="1" thickTop="1">
      <c r="A7" s="20"/>
      <c r="B7" s="48">
        <v>1</v>
      </c>
      <c r="C7" s="49" t="s">
        <v>37</v>
      </c>
      <c r="D7" s="50">
        <v>2</v>
      </c>
      <c r="E7" s="51" t="s">
        <v>24</v>
      </c>
      <c r="F7" s="64" t="s">
        <v>38</v>
      </c>
      <c r="G7" s="79"/>
      <c r="H7" s="80"/>
      <c r="I7" s="61" t="s">
        <v>32</v>
      </c>
      <c r="J7" s="53" t="s">
        <v>30</v>
      </c>
      <c r="K7" s="52"/>
      <c r="L7" s="54" t="s">
        <v>36</v>
      </c>
      <c r="M7" s="56" t="s">
        <v>33</v>
      </c>
      <c r="N7" s="55" t="s">
        <v>34</v>
      </c>
      <c r="O7" s="65">
        <v>45</v>
      </c>
      <c r="P7" s="57">
        <f>D7*Q7</f>
        <v>92000</v>
      </c>
      <c r="Q7" s="58">
        <v>46000</v>
      </c>
      <c r="R7" s="81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7" t="s">
        <v>28</v>
      </c>
      <c r="C9" s="77"/>
      <c r="D9" s="77"/>
      <c r="E9" s="77"/>
      <c r="F9" s="77"/>
      <c r="G9" s="77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4" t="s">
        <v>10</v>
      </c>
      <c r="S9" s="75"/>
      <c r="T9" s="76"/>
      <c r="U9" s="24"/>
      <c r="V9" s="25"/>
    </row>
    <row r="10" spans="2:20" ht="50.45" customHeight="1" thickBot="1" thickTop="1">
      <c r="B10" s="78" t="s">
        <v>26</v>
      </c>
      <c r="C10" s="78"/>
      <c r="D10" s="78"/>
      <c r="E10" s="78"/>
      <c r="F10" s="78"/>
      <c r="G10" s="78"/>
      <c r="H10" s="78"/>
      <c r="I10" s="26"/>
      <c r="L10" s="9"/>
      <c r="M10" s="9"/>
      <c r="N10" s="9"/>
      <c r="O10" s="27"/>
      <c r="P10" s="27"/>
      <c r="Q10" s="28">
        <f>SUM(P7:P7)</f>
        <v>92000</v>
      </c>
      <c r="R10" s="71">
        <f>SUM(S7:S7)</f>
        <v>0</v>
      </c>
      <c r="S10" s="72"/>
      <c r="T10" s="73"/>
    </row>
    <row r="11" spans="2:19" ht="15.75" thickTop="1">
      <c r="B11" s="70" t="s">
        <v>27</v>
      </c>
      <c r="C11" s="70"/>
      <c r="D11" s="70"/>
      <c r="E11" s="70"/>
      <c r="F11" s="70"/>
      <c r="G11" s="70"/>
      <c r="H11" s="63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3"/>
      <c r="H12" s="63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3"/>
      <c r="H13" s="6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3"/>
      <c r="H14" s="6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3"/>
      <c r="H15" s="6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3"/>
      <c r="H17" s="6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3"/>
      <c r="H18" s="6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3"/>
      <c r="H19" s="6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3"/>
      <c r="H20" s="6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3"/>
      <c r="H21" s="6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3"/>
      <c r="H22" s="6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3"/>
      <c r="H23" s="6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3"/>
      <c r="H24" s="6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3"/>
      <c r="H25" s="6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3"/>
      <c r="H26" s="6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3"/>
      <c r="H27" s="6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3"/>
      <c r="H28" s="6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3"/>
      <c r="H29" s="6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3"/>
      <c r="H30" s="6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3"/>
      <c r="H31" s="6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3"/>
      <c r="H32" s="6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3"/>
      <c r="H33" s="6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3"/>
      <c r="H34" s="6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3"/>
      <c r="H35" s="6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3"/>
      <c r="H36" s="6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3"/>
      <c r="H37" s="6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3"/>
      <c r="H38" s="6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3"/>
      <c r="H39" s="6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3"/>
      <c r="H40" s="6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3"/>
      <c r="H41" s="6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3"/>
      <c r="H42" s="6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3"/>
      <c r="H43" s="6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3"/>
      <c r="H44" s="6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3"/>
      <c r="H45" s="6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3"/>
      <c r="H46" s="6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3"/>
      <c r="H47" s="6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3"/>
      <c r="H48" s="6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3"/>
      <c r="H49" s="6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3"/>
      <c r="H50" s="6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3"/>
      <c r="H51" s="6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3"/>
      <c r="H52" s="6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3"/>
      <c r="H53" s="6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3"/>
      <c r="H54" s="6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3"/>
      <c r="H55" s="6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3"/>
      <c r="H56" s="6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3"/>
      <c r="H57" s="6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3"/>
      <c r="H58" s="6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3"/>
      <c r="H59" s="6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3"/>
      <c r="H60" s="6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3"/>
      <c r="H61" s="6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3"/>
      <c r="H62" s="6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3"/>
      <c r="H63" s="6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3"/>
      <c r="H64" s="6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3"/>
      <c r="H65" s="6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3"/>
      <c r="H66" s="6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3"/>
      <c r="H67" s="6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3"/>
      <c r="H68" s="6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3"/>
      <c r="H69" s="6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3"/>
      <c r="H70" s="6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3"/>
      <c r="H71" s="6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3"/>
      <c r="H72" s="6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3"/>
      <c r="H73" s="6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3"/>
      <c r="H74" s="6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3"/>
      <c r="H75" s="6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3"/>
      <c r="H76" s="6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3"/>
      <c r="H77" s="6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3"/>
      <c r="H78" s="6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3"/>
      <c r="H79" s="6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3"/>
      <c r="H80" s="6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3"/>
      <c r="H81" s="6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3"/>
      <c r="H82" s="6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3"/>
      <c r="H83" s="6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3"/>
      <c r="H84" s="6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3"/>
      <c r="H85" s="6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3"/>
      <c r="H86" s="6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3"/>
      <c r="H87" s="6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3"/>
      <c r="H88" s="6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3"/>
      <c r="H89" s="6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3"/>
      <c r="H90" s="6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3"/>
      <c r="H91" s="6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3"/>
      <c r="H92" s="6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3"/>
      <c r="H93" s="6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3"/>
      <c r="H94" s="6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3"/>
      <c r="H95" s="6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3"/>
      <c r="H96" s="63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PkeIcTdfE5PvoZOlHiLIbemRdZdKULXvWotKXzFUzVKi6Gq/2viZKuG1npA3If/rcMhVaW4Oezp7vIZx6qcAHA==" saltValue="Tp3VwiTInDbdGJwTjmGhlQ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2022-02-24T10:11:17Z</cp:lastPrinted>
  <dcterms:created xsi:type="dcterms:W3CDTF">2014-03-05T12:43:32Z</dcterms:created>
  <dcterms:modified xsi:type="dcterms:W3CDTF">2022-04-19T08:22:45Z</dcterms:modified>
  <cp:category/>
  <cp:version/>
  <cp:contentType/>
  <cp:contentStatus/>
  <cp:revision>3</cp:revision>
</cp:coreProperties>
</file>