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VT\VT 2022\002\1 výzva\"/>
    </mc:Choice>
  </mc:AlternateContent>
  <xr:revisionPtr revIDLastSave="0" documentId="13_ncr:1_{A4ED658C-EF8C-4F6F-9C39-65E084238C67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/>
  <c r="R10" i="1" s="1"/>
  <c r="T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<sst xmlns="http://schemas.openxmlformats.org/spreadsheetml/2006/main" count="39" uniqueCount="38">
  <si>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</si>
  <si>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</si>
  <si>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</si>
  <si>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</si>
  <si>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</si>
  <si>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</si>
  <si>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</si>
  <si>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</si>
  <si>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</si>
  <si>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</si>
  <si>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</si>
  <si>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30211000-1 - Hlavní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</si>
  <si>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</si>
  <si>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</si>
  <si>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</si>
  <si>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</si>
  <si>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</si>
  <si>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</si>
  <si>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</si>
  <si>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</si>
  <si>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</si>
  <si>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</si>
  <si>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</si>
  <si>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</si>
  <si>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</si>
  <si>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</si>
  <si>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</si>
  <si>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</si>
  <si>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</si>
  <si>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</si>
  <si>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</si>
  <si>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Záruka na zboží min. 36 měsíců.</t>
  </si>
  <si>
    <t xml:space="preserve">Příloha č. 2 Kupní smlouvy - technická specifikace
Výpočetní technika (III.) 002 - 2022 </t>
  </si>
  <si>
    <t>Výkonná pracovní stanice</t>
  </si>
  <si>
    <t>Pokud financováno z projektových prostředků, pak ŘEŠITEL uvede: NÁZEV A ČÍSLO DOTAČNÍHO PROJEKTU</t>
  </si>
  <si>
    <t>Univerzitní 26,
301 00 Plzeň,
Fakulta elektrotechnická - Katedra elektroniky a informačních technologií,
místnost EK 502</t>
  </si>
  <si>
    <t>Pracovní stanice typu PC. 
Výkon procesoru v Passmark CPU více než 86 000 bodů, min. 64 jader/128 vláken. 
Operační paměť min. 256 GB ve dvou modulech (2x 128GB), 6 paměťových slotů volných, možnost rozšíření paměti do 1TB. 
1TB PCIe NVMe Class 40 M.2 SSD disk, další 3 volné PCIe M.2 sloty. 
Grafická karta na sběrnici PCIe, výkon v G3D Mark min. 801. 
Rozhraní na základní desce: 
1x 10GbE-T, 
1x 1GbE, 
IPMI, 
1x USB 3.2 Gen2x2 port (Type C, 20Gbps), 
5x USB 3.2 Gen2 ports (4 type A + 1 front type C header), 
5x USB 3.2 Gen1 ports (3 type A + 2 via header), 
2x USB 2.0  via header. 
COM port. 
Možnost připojení až 10 ventilátorů 4pin  a možnost výstupu pro napájení vodního chlazení. 
Skříň formátu Tower, výkonný zdroj alespoň 900W, tichý do 28dB. 
Prodloužená záruka min. 36 měsíců.</t>
  </si>
  <si>
    <t>Ing. Jiří Basl, Ph.D., 
Tel.: 37763 4249,
603 216 039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</si>
</sst>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left" vertical="center" wrapText="1" indent="1"/>
    </xf>
    <xf numFmtId="0" fontId="1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3" zoomScaleNormal="100" workbookViewId="0">
      <selection activeCell="F4" sqref="F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127.42578125" style="1" customWidth="1"/>
    <col min="7" max="7" width="26.140625" style="4" bestFit="1" customWidth="1"/>
    <col min="8" max="8" width="21.7109375" style="4" customWidth="1"/>
    <col min="9" max="9" width="28.140625" style="4" customWidth="1"/>
    <col min="10" max="10" width="19.7109375" style="1" bestFit="1" customWidth="1"/>
    <col min="11" max="11" width="26.42578125" style="5" hidden="1" customWidth="1"/>
    <col min="12" max="12" width="32.85546875" style="5" customWidth="1"/>
    <col min="13" max="13" width="28.85546875" style="5" customWidth="1"/>
    <col min="14" max="14" width="41.85546875" style="4" customWidth="1"/>
    <col min="15" max="15" width="31.7109375" style="4" customWidth="1"/>
    <col min="16" max="16" width="21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2.85546875" style="6" customWidth="1"/>
    <col min="23" max="16384" width="9.140625" style="5"/>
  </cols>
  <sheetData>
    <row r="1" spans="1:22" ht="40.9" customHeight="1" x14ac:dyDescent="0.25">
      <c r="B1" s="63" t="s">
        <v>32</v>
      </c>
      <c r="C1" s="64"/>
      <c r="D1" s="6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1"/>
      <c r="E3" s="61"/>
      <c r="F3" s="6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3" t="s">
        <v>2</v>
      </c>
      <c r="H5" s="7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27</v>
      </c>
      <c r="I6" s="40" t="s">
        <v>15</v>
      </c>
      <c r="J6" s="39" t="s">
        <v>16</v>
      </c>
      <c r="K6" s="39" t="s">
        <v>34</v>
      </c>
      <c r="L6" s="41" t="s">
        <v>17</v>
      </c>
      <c r="M6" s="42" t="s">
        <v>18</v>
      </c>
      <c r="N6" s="41" t="s">
        <v>19</v>
      </c>
      <c r="O6" s="39" t="s">
        <v>30</v>
      </c>
      <c r="P6" s="41" t="s">
        <v>20</v>
      </c>
      <c r="Q6" s="39" t="s">
        <v>5</v>
      </c>
      <c r="R6" s="43" t="s">
        <v>6</v>
      </c>
      <c r="S6" s="62" t="s">
        <v>7</v>
      </c>
      <c r="T6" s="44" t="s">
        <v>8</v>
      </c>
      <c r="U6" s="41" t="s">
        <v>21</v>
      </c>
      <c r="V6" s="41" t="s">
        <v>22</v>
      </c>
    </row>
    <row r="7" spans="1:22" ht="300.75" customHeight="1" thickTop="1" thickBot="1" x14ac:dyDescent="0.3">
      <c r="A7" s="20"/>
      <c r="B7" s="48">
        <v>1</v>
      </c>
      <c r="C7" s="49" t="s">
        <v>33</v>
      </c>
      <c r="D7" s="50">
        <v>1</v>
      </c>
      <c r="E7" s="51" t="s">
        <v>26</v>
      </c>
      <c r="F7" s="59" t="s">
        <v>36</v>
      </c>
      <c r="G7" s="75"/>
      <c r="H7" s="76"/>
      <c r="I7" s="52" t="s">
        <v>29</v>
      </c>
      <c r="J7" s="51" t="s">
        <v>24</v>
      </c>
      <c r="K7" s="51"/>
      <c r="L7" s="53" t="s">
        <v>31</v>
      </c>
      <c r="M7" s="60" t="s">
        <v>37</v>
      </c>
      <c r="N7" s="60" t="s">
        <v>35</v>
      </c>
      <c r="O7" s="54">
        <v>60</v>
      </c>
      <c r="P7" s="55">
        <f>D7*Q7</f>
        <v>240516</v>
      </c>
      <c r="Q7" s="56">
        <v>240516</v>
      </c>
      <c r="R7" s="77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69" t="s">
        <v>25</v>
      </c>
      <c r="C9" s="69"/>
      <c r="D9" s="69"/>
      <c r="E9" s="69"/>
      <c r="F9" s="69"/>
      <c r="G9" s="69"/>
      <c r="H9" s="69"/>
      <c r="I9" s="69"/>
      <c r="J9" s="21"/>
      <c r="K9" s="21"/>
      <c r="L9" s="7"/>
      <c r="M9" s="7"/>
      <c r="N9" s="7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65" t="s">
        <v>28</v>
      </c>
      <c r="C10" s="65"/>
      <c r="D10" s="65"/>
      <c r="E10" s="65"/>
      <c r="F10" s="65"/>
      <c r="G10" s="65"/>
      <c r="I10" s="26"/>
      <c r="L10" s="9"/>
      <c r="M10" s="9"/>
      <c r="N10" s="9"/>
      <c r="O10" s="27"/>
      <c r="P10" s="27"/>
      <c r="Q10" s="28">
        <f>SUM(P7:P7)</f>
        <v>240516</v>
      </c>
      <c r="R10" s="66">
        <f>SUM(S7:S7)</f>
        <v>0</v>
      </c>
      <c r="S10" s="67"/>
      <c r="T10" s="68"/>
    </row>
    <row r="11" spans="1:22" ht="15.75" thickTop="1" x14ac:dyDescent="0.25">
      <c r="H11" s="61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7"/>
      <c r="C12" s="47"/>
      <c r="D12" s="47"/>
      <c r="E12" s="47"/>
      <c r="F12" s="47"/>
      <c r="G12" s="61"/>
      <c r="H12" s="61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1"/>
      <c r="H13" s="6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1"/>
      <c r="H14" s="6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ghA8Q7i09E48Os9abWGCdIXw2aRdrcJYSWqR8QgItMcSdWctAFPdaQpQ1/RP0jLQkshi3QXXkG7eZZq9tc+GWg==" saltValue="/uTplQhcO+ErkommCJxQ9Q==" spinCount="100000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2022-01-13T11:40:13Z</cp:lastPrinted>
  <dcterms:created xsi:type="dcterms:W3CDTF">2014-03-05T12:43:32Z</dcterms:created>
  <dcterms:modified xsi:type="dcterms:W3CDTF">2022-01-13T12:14:14Z</dcterms:modified>
</cp:coreProperties>
</file>