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60" yWindow="150" windowWidth="19410" windowHeight="7965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<sst xmlns="http://schemas.openxmlformats.org/spreadsheetml/2006/main" count="74" uniqueCount="48">
  <si>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</si>
  <si>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</si>
  <si>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</si>
  <si>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</si>
  <si>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</si>
  <si>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</si>
  <si>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</si>
  <si>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</si>
  <si>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</si>
  <si>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</si>
  <si>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</si>
  <si>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</si>
  <si>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</si>
  <si>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</si>
  <si>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</si>
  <si>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</si>
  <si>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</si>
  <si>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</si>
  <si>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</si>
  <si>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</si>
  <si>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</si>
  <si>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</si>
  <si>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</si>
  <si>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</si>
  <si>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</si>
  <si>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</si>
  <si>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</si>
  <si>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</si>
  <si>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</si>
  <si>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</si>
  <si>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</si>
  <si>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</si>
  <si>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</si>
  <si>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</si>
  <si>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</si>
  <si>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</si>
  <si>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</si>
  <si>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Za nadepsaného dodavatele tímto čestně prohlašuji, že dodavatel řádně poskytl následující referenční plnění:</t>
  </si>
  <si>
    <t>část VZ:</t>
  </si>
  <si>
    <t>2. vyplněný Závazný návrh smlouvy</t>
  </si>
  <si>
    <t xml:space="preserve">Dodavatel bere na vědomí, že na případnou výzvu zadavatele je povinnen předložit osvědčení objednatele o řádném poskytnutí výše uvedených referenčních plnění, popř. doložit řádné poskytnutí referenčního plnění jiným prokazatelným způsobem. </t>
  </si>
  <si>
    <t>Počet jízd:</t>
  </si>
  <si>
    <t>3. tabulka pro stanovení nabídkové ceny</t>
  </si>
  <si>
    <t>6. datový nosič s kompletní nabídkou (vč. Závazného návrh smlouvy v MS Word a tabulky pro stanovení nabídkové ceny)</t>
  </si>
  <si>
    <t>4. doklady prokazující základní způsobilost a kvalifikaci – čestné prohlášení, koncesní listina</t>
  </si>
  <si>
    <t>5. doklady prokazující technickou kvalifikaci - reference – čestné prohlášení, TP - kopie</t>
  </si>
  <si>
    <t>Autobusová přeprava psob pro ZČU (2021)</t>
  </si>
  <si>
    <t>Autobusová přeprava osob pro ZČU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</si>
</sst>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75">
      <c r="A2" s="26"/>
      <c r="B2" s="30" t="s">
        <v>20</v>
      </c>
    </row>
    <row r="3" spans="1:2" ht="15.75">
      <c r="A3" s="8" t="s">
        <v>3</v>
      </c>
      <c r="B3" s="11" t="s">
        <v>47</v>
      </c>
    </row>
    <row r="4" spans="1:2" s="16" customFormat="1" ht="15.75">
      <c r="A4" s="9" t="s">
        <v>38</v>
      </c>
      <c r="B4" s="18"/>
    </row>
    <row r="5" spans="1:2" ht="15.75">
      <c r="A5" s="9" t="s">
        <v>2</v>
      </c>
      <c r="B5" s="10" t="s">
        <v>26</v>
      </c>
    </row>
    <row r="6" spans="1:2" ht="15.75" customHeight="1">
      <c r="A6" s="26"/>
      <c r="B6" s="30" t="s">
        <v>1</v>
      </c>
    </row>
    <row r="7" spans="1:2" ht="15.75">
      <c r="A7" s="6" t="s">
        <v>3</v>
      </c>
      <c r="B7" s="2" t="str">
        <f>'[1]Krycí list'!B6</f>
        <v>Západočeská univerzita v Plzni</v>
      </c>
    </row>
    <row r="8" spans="1:2" ht="15.75">
      <c r="A8" s="1" t="s">
        <v>4</v>
      </c>
      <c r="B8" s="2">
        <f>'[1]Krycí list'!B7</f>
        <v>49777513</v>
      </c>
    </row>
    <row r="9" spans="1:2" ht="15.75">
      <c r="A9" s="28"/>
      <c r="B9" s="30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3" t="s">
        <v>8</v>
      </c>
      <c r="B14" s="18"/>
    </row>
    <row r="15" spans="1:2" ht="15.75">
      <c r="A15" s="3" t="s">
        <v>10</v>
      </c>
      <c r="B15" s="18"/>
    </row>
    <row r="16" spans="1:2" ht="15.75">
      <c r="A16" s="3" t="s">
        <v>9</v>
      </c>
      <c r="B16" s="22"/>
    </row>
    <row r="17" spans="1:2" s="16" customFormat="1" ht="15.75">
      <c r="A17" s="3" t="s">
        <v>23</v>
      </c>
      <c r="B17" s="18"/>
    </row>
    <row r="18" spans="1:2" s="16" customFormat="1" ht="15.75">
      <c r="A18" s="3" t="s">
        <v>27</v>
      </c>
      <c r="B18" s="33"/>
    </row>
    <row r="19" spans="1:2" ht="15.75">
      <c r="A19" s="28"/>
      <c r="B19" s="30" t="s">
        <v>11</v>
      </c>
    </row>
    <row r="20" spans="1:2" ht="31.5">
      <c r="A20" s="17" t="s">
        <v>12</v>
      </c>
      <c r="B20" s="23"/>
    </row>
    <row r="21" spans="1:2" ht="15.75">
      <c r="A21" s="28"/>
      <c r="B21" s="30" t="s">
        <v>14</v>
      </c>
    </row>
    <row r="22" spans="1:2" ht="15">
      <c r="A22" s="49" t="s">
        <v>25</v>
      </c>
      <c r="B22" s="50"/>
    </row>
    <row r="23" spans="1:2" ht="15">
      <c r="A23" s="49" t="s">
        <v>39</v>
      </c>
      <c r="B23" s="50" t="s">
        <v>16</v>
      </c>
    </row>
    <row r="24" spans="1:2" s="16" customFormat="1" ht="15">
      <c r="A24" s="42" t="s">
        <v>42</v>
      </c>
      <c r="B24" s="43"/>
    </row>
    <row r="25" spans="1:2" ht="15">
      <c r="A25" s="49" t="s">
        <v>44</v>
      </c>
      <c r="B25" s="50" t="s">
        <v>17</v>
      </c>
    </row>
    <row r="26" spans="1:2" ht="15">
      <c r="A26" s="51" t="s">
        <v>45</v>
      </c>
      <c r="B26" s="52" t="s">
        <v>18</v>
      </c>
    </row>
    <row r="27" spans="1:2" s="16" customFormat="1" ht="26.25" customHeight="1">
      <c r="A27" s="53" t="s">
        <v>43</v>
      </c>
      <c r="B27" s="54"/>
    </row>
    <row r="28" spans="1:2" ht="15.75">
      <c r="A28" s="28"/>
      <c r="B28" s="41"/>
    </row>
    <row r="29" spans="1:2" ht="15.75">
      <c r="A29" s="39" t="s">
        <v>19</v>
      </c>
      <c r="B29" s="40" t="s">
        <v>13</v>
      </c>
    </row>
    <row r="30" spans="1:2" ht="30" customHeight="1">
      <c r="A30" s="46" t="s">
        <v>28</v>
      </c>
      <c r="B30" s="20"/>
    </row>
    <row r="31" spans="1:2" ht="15.75">
      <c r="A31" s="47"/>
      <c r="B31" s="21">
        <f>$B$10</f>
        <v>0</v>
      </c>
    </row>
    <row r="32" spans="1:2" ht="15.75">
      <c r="A32" s="48"/>
      <c r="B32" s="22">
        <f>$B$14</f>
        <v>0</v>
      </c>
    </row>
  </sheetData>
  <mergeCells count="7">
    <mergeCell ref="A1:B1"/>
    <mergeCell ref="A30:A32"/>
    <mergeCell ref="A22:B22"/>
    <mergeCell ref="A23:B23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33</v>
      </c>
      <c r="B1" s="45"/>
    </row>
    <row r="2" spans="1:2" ht="15.75">
      <c r="A2" s="24"/>
      <c r="B2" s="25" t="s">
        <v>20</v>
      </c>
    </row>
    <row r="3" spans="1:2" ht="15.75">
      <c r="A3" s="37" t="s">
        <v>3</v>
      </c>
      <c r="B3" s="38" t="str">
        <f>'Krycí list'!$B$3</f>
        <v>Autobusová přeprava osob pro ZČU (2022)</v>
      </c>
    </row>
    <row r="4" spans="1:2" s="16" customFormat="1" ht="15.75">
      <c r="A4" s="9" t="s">
        <v>38</v>
      </c>
      <c r="B4" s="18">
        <f>'Krycí list'!B4</f>
        <v>0</v>
      </c>
    </row>
    <row r="5" spans="1:2" ht="15.75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75">
      <c r="A7" s="6" t="s">
        <v>3</v>
      </c>
      <c r="B7" s="7" t="str">
        <f>'Krycí list'!B7</f>
        <v>Západočeská univerzita v Plzni</v>
      </c>
    </row>
    <row r="8" spans="1:2" ht="15.75">
      <c r="A8" s="1" t="s">
        <v>4</v>
      </c>
      <c r="B8" s="2">
        <f>'Krycí list'!B8</f>
        <v>49777513</v>
      </c>
    </row>
    <row r="9" spans="1:2" ht="15.75">
      <c r="A9" s="28"/>
      <c r="B9" s="27" t="s">
        <v>6</v>
      </c>
    </row>
    <row r="10" spans="1:2" ht="15.75">
      <c r="A10" s="1" t="s">
        <v>3</v>
      </c>
      <c r="B10" s="18">
        <f>'Krycí list'!B10</f>
        <v>0</v>
      </c>
    </row>
    <row r="11" spans="1:2" ht="15.75">
      <c r="A11" s="1" t="s">
        <v>4</v>
      </c>
      <c r="B11" s="18">
        <f>'Krycí list'!B12</f>
        <v>0</v>
      </c>
    </row>
    <row r="12" spans="1:2" s="16" customFormat="1" ht="15.75">
      <c r="A12" s="28"/>
      <c r="B12" s="29"/>
    </row>
    <row r="13" spans="1:2" ht="39" customHeight="1">
      <c r="A13" s="60" t="s">
        <v>29</v>
      </c>
      <c r="B13" s="61"/>
    </row>
    <row r="14" spans="1:2" s="16" customFormat="1" ht="15">
      <c r="A14" s="64" t="s">
        <v>24</v>
      </c>
      <c r="B14" s="65"/>
    </row>
    <row r="15" spans="1:2" ht="3" customHeight="1">
      <c r="A15" s="35"/>
      <c r="B15" s="36"/>
    </row>
    <row r="16" spans="1:2" ht="28.15" customHeight="1">
      <c r="A16" s="62" t="s">
        <v>30</v>
      </c>
      <c r="B16" s="63"/>
    </row>
    <row r="17" spans="1:2" ht="15">
      <c r="A17" s="62" t="s">
        <v>31</v>
      </c>
      <c r="B17" s="63"/>
    </row>
    <row r="18" spans="1:2" ht="15">
      <c r="A18" s="55" t="s">
        <v>32</v>
      </c>
      <c r="B18" s="56"/>
    </row>
    <row r="19" spans="1:2" ht="15.75">
      <c r="A19" s="28"/>
      <c r="B19" s="29"/>
    </row>
    <row r="20" spans="1:2" ht="15.75">
      <c r="A20" s="12" t="s">
        <v>19</v>
      </c>
      <c r="B20" s="19" t="str">
        <f>'Krycí list'!$B$29</f>
        <v>DD.MM.RRRR</v>
      </c>
    </row>
    <row r="21" spans="1:2" ht="26.45" customHeight="1">
      <c r="A21" s="57" t="s">
        <v>28</v>
      </c>
      <c r="B21" s="20"/>
    </row>
    <row r="22" spans="1:2" ht="15.75">
      <c r="A22" s="58"/>
      <c r="B22" s="21">
        <f>'Krycí list'!$B$10</f>
        <v>0</v>
      </c>
    </row>
    <row r="23" spans="1:2" ht="15.75">
      <c r="A23" s="59"/>
      <c r="B23" s="22">
        <f>'Krycí list'!$B$14</f>
        <v>0</v>
      </c>
    </row>
  </sheetData>
  <mergeCells count="7">
    <mergeCell ref="A18:B18"/>
    <mergeCell ref="A21:A23"/>
    <mergeCell ref="A1:B1"/>
    <mergeCell ref="A13:B13"/>
    <mergeCell ref="A16:B16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35</v>
      </c>
      <c r="B1" s="45"/>
    </row>
    <row r="2" spans="1:2" ht="15.75">
      <c r="A2" s="24"/>
      <c r="B2" s="25" t="s">
        <v>20</v>
      </c>
    </row>
    <row r="3" spans="1:2" ht="15.75">
      <c r="A3" s="13" t="s">
        <v>3</v>
      </c>
      <c r="B3" s="14" t="s">
        <v>46</v>
      </c>
    </row>
    <row r="4" spans="1:2" s="16" customFormat="1" ht="15.75">
      <c r="A4" s="9" t="s">
        <v>38</v>
      </c>
      <c r="B4" s="18">
        <f>'Krycí list'!B4</f>
        <v>0</v>
      </c>
    </row>
    <row r="5" spans="1:2" ht="15.75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75">
      <c r="A7" s="6" t="s">
        <v>3</v>
      </c>
      <c r="B7" s="7" t="str">
        <f>'Krycí list'!B7</f>
        <v>Západočeská univerzita v Plzni</v>
      </c>
    </row>
    <row r="8" spans="1:2" ht="15.75">
      <c r="A8" s="1" t="s">
        <v>4</v>
      </c>
      <c r="B8" s="2">
        <f>'Krycí list'!B8</f>
        <v>49777513</v>
      </c>
    </row>
    <row r="9" spans="1:2" ht="15.75">
      <c r="A9" s="28"/>
      <c r="B9" s="27" t="s">
        <v>6</v>
      </c>
    </row>
    <row r="10" spans="1:2" ht="15.75">
      <c r="A10" s="1" t="s">
        <v>3</v>
      </c>
      <c r="B10" s="18">
        <f>'Krycí list'!B10</f>
        <v>0</v>
      </c>
    </row>
    <row r="11" spans="1:2" ht="15.75">
      <c r="A11" s="1" t="s">
        <v>4</v>
      </c>
      <c r="B11" s="18">
        <f>'Krycí list'!B12</f>
        <v>0</v>
      </c>
    </row>
    <row r="12" spans="1:2" ht="15.75">
      <c r="A12" s="28"/>
      <c r="B12" s="29"/>
    </row>
    <row r="13" spans="1:2" ht="30.75" customHeight="1">
      <c r="A13" s="67" t="s">
        <v>37</v>
      </c>
      <c r="B13" s="68"/>
    </row>
    <row r="14" spans="1:2" ht="15.75">
      <c r="A14" s="28"/>
      <c r="B14" s="27" t="s">
        <v>36</v>
      </c>
    </row>
    <row r="15" spans="1:2" s="16" customFormat="1" ht="15.75">
      <c r="A15" s="1" t="s">
        <v>21</v>
      </c>
      <c r="B15" s="32"/>
    </row>
    <row r="16" spans="1:2" ht="15.75">
      <c r="A16" s="1" t="s">
        <v>22</v>
      </c>
      <c r="B16" s="32"/>
    </row>
    <row r="17" spans="1:2" s="16" customFormat="1" ht="15.75">
      <c r="A17" s="1" t="s">
        <v>41</v>
      </c>
      <c r="B17" s="32"/>
    </row>
    <row r="18" spans="1:2" ht="15">
      <c r="A18" s="34" t="s">
        <v>34</v>
      </c>
      <c r="B18" s="32"/>
    </row>
    <row r="19" spans="1:2" ht="6.75" customHeight="1">
      <c r="A19" s="15"/>
      <c r="B19" s="15"/>
    </row>
    <row r="20" spans="1:2" ht="48" customHeight="1">
      <c r="A20" s="66" t="s">
        <v>40</v>
      </c>
      <c r="B20" s="66"/>
    </row>
    <row r="21" spans="1:2" s="16" customFormat="1" ht="7.5" customHeight="1">
      <c r="A21" s="31"/>
      <c r="B21" s="31"/>
    </row>
    <row r="22" spans="1:2" ht="15.75">
      <c r="A22" s="12" t="s">
        <v>19</v>
      </c>
      <c r="B22" s="19" t="str">
        <f>'Krycí list'!$B$29</f>
        <v>DD.MM.RRRR</v>
      </c>
    </row>
    <row r="23" spans="1:2" ht="30" customHeight="1">
      <c r="A23" s="57" t="s">
        <v>28</v>
      </c>
      <c r="B23" s="20"/>
    </row>
    <row r="24" spans="1:2" ht="15.75">
      <c r="A24" s="58"/>
      <c r="B24" s="21">
        <f>'Krycí list'!$B$10</f>
        <v>0</v>
      </c>
    </row>
    <row r="25" spans="1:2" ht="15.75">
      <c r="A25" s="59"/>
      <c r="B25" s="22">
        <f>'Krycí list'!$B$14</f>
        <v>0</v>
      </c>
    </row>
  </sheetData>
  <mergeCells count="4">
    <mergeCell ref="A23:A25"/>
    <mergeCell ref="A20:B20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2021-11-16T11:58:38Z</dcterms:modified>
  <cp:category/>
  <cp:version/>
  <cp:contentType/>
  <cp:contentStatus/>
</cp:coreProperties>
</file>