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TKM\015\1 výzva\"/>
    </mc:Choice>
  </mc:AlternateContent>
  <xr:revisionPtr revIDLastSave="0" documentId="13_ncr:1_{0F407AF6-92A7-484F-9697-CA1F31F56BFB}" xr6:coauthVersionLast="36" xr6:coauthVersionMax="36" xr10:uidLastSave="{00000000-0000-0000-0000-000000000000}"/>
  <bookViews>
    <workbookView xWindow="0" yWindow="0" windowWidth="28800" windowHeight="122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<sst xmlns="http://schemas.openxmlformats.org/spreadsheetml/2006/main" count="40" uniqueCount="37">
  <si>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</si>
  <si>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</si>
  <si>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</si>
  <si>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</si>
  <si>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</si>
  <si>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</si>
  <si>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</si>
  <si>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</si>
  <si>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</si>
  <si>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</si>
  <si>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</si>
  <si>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</si>
  <si>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</si>
  <si>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</si>
  <si>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</si>
  <si>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</si>
  <si>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</si>
  <si>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</si>
  <si>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</si>
  <si>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</si>
  <si>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</si>
  <si>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</si>
  <si>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</si>
  <si>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</si>
  <si>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</si>
  <si>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</si>
  <si>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</si>
  <si>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</si>
  <si>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</si>
  <si>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</si>
  <si>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</si>
  <si>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</si>
  <si>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015 - 2021 </t>
  </si>
  <si>
    <t>Ruční skener</t>
  </si>
  <si>
    <t>Bc. Jitka Vlasáková, 
Tel.: 602 135 390, 
E-mail: jvlasako@ksa.zcu.cz</t>
  </si>
  <si>
    <t>Sedláčkova 15, 
301 00 Plzeň, 
Fakulta filozofická - Katedra antropologie,
místnost SP 307</t>
  </si>
  <si>
    <t>Přímé zadávání tištěných informací do databáze dat.
Čtení a ukládání tištěného textu včetně diakritiky do elektronické podoby.
Čtení číslic 0-9.
Plná podpora českého jazyka.
Schopnost ukládat skenovaný text jako editovatelný textový soubor.
Rozhraní USB.
Rychlost skenování min. 10 cm/s.
Kompatibilita s Windows 10/OS X.
Rozlišení min. 300 DPI.
Rozměr skenování min. 5pts.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</si>
</sst>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1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F1" zoomScale="60" zoomScaleNormal="60" workbookViewId="0">
      <selection activeCell="M14" sqref="M14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76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4" t="s">
        <v>32</v>
      </c>
      <c r="C1" s="65"/>
      <c r="D1" s="65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46"/>
      <c r="E3" s="46"/>
      <c r="F3" s="46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47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27</v>
      </c>
      <c r="U6" s="23" t="s">
        <v>28</v>
      </c>
    </row>
    <row r="7" spans="1:21" ht="235.9" customHeight="1" thickTop="1" thickBot="1" x14ac:dyDescent="0.3">
      <c r="A7" s="26"/>
      <c r="B7" s="48">
        <v>1</v>
      </c>
      <c r="C7" s="49" t="s">
        <v>33</v>
      </c>
      <c r="D7" s="50">
        <v>1</v>
      </c>
      <c r="E7" s="51" t="s">
        <v>15</v>
      </c>
      <c r="F7" s="52" t="s">
        <v>36</v>
      </c>
      <c r="G7" s="71"/>
      <c r="H7" s="59" t="s">
        <v>18</v>
      </c>
      <c r="I7" s="53" t="s">
        <v>17</v>
      </c>
      <c r="J7" s="51" t="s">
        <v>18</v>
      </c>
      <c r="K7" s="51"/>
      <c r="L7" s="60" t="s">
        <v>34</v>
      </c>
      <c r="M7" s="60" t="s">
        <v>35</v>
      </c>
      <c r="N7" s="54">
        <v>14</v>
      </c>
      <c r="O7" s="55">
        <f>D7*P7</f>
        <v>4000</v>
      </c>
      <c r="P7" s="56">
        <v>4000</v>
      </c>
      <c r="Q7" s="72"/>
      <c r="R7" s="57">
        <f>D7*Q7</f>
        <v>0</v>
      </c>
      <c r="S7" s="58" t="str">
        <f t="shared" ref="S7" si="0">IF(ISNUMBER(Q7), IF(Q7&gt;P7,"NEVYHOVUJE","VYHOVUJE")," ")</f>
        <v xml:space="preserve"> </v>
      </c>
      <c r="T7" s="51"/>
      <c r="U7" s="51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 x14ac:dyDescent="0.3">
      <c r="B9" s="66" t="s">
        <v>30</v>
      </c>
      <c r="C9" s="66"/>
      <c r="D9" s="66"/>
      <c r="E9" s="66"/>
      <c r="F9" s="66"/>
      <c r="G9" s="66"/>
      <c r="H9" s="66"/>
      <c r="I9" s="66"/>
      <c r="J9" s="28"/>
      <c r="K9" s="28"/>
      <c r="L9" s="12"/>
      <c r="M9" s="12"/>
      <c r="N9" s="29"/>
      <c r="O9" s="29"/>
      <c r="P9" s="30" t="s">
        <v>10</v>
      </c>
      <c r="Q9" s="67" t="s">
        <v>11</v>
      </c>
      <c r="R9" s="68"/>
      <c r="S9" s="69"/>
      <c r="U9" s="31"/>
    </row>
    <row r="10" spans="1:21" ht="33" customHeight="1" thickTop="1" thickBot="1" x14ac:dyDescent="0.3">
      <c r="B10" s="70" t="s">
        <v>13</v>
      </c>
      <c r="C10" s="70"/>
      <c r="D10" s="70"/>
      <c r="E10" s="70"/>
      <c r="F10" s="70"/>
      <c r="G10" s="70"/>
      <c r="H10" s="70"/>
      <c r="I10" s="32"/>
      <c r="J10" s="32"/>
      <c r="L10" s="33"/>
      <c r="M10" s="33"/>
      <c r="N10" s="34"/>
      <c r="O10" s="34"/>
      <c r="P10" s="35">
        <f>SUM(O7:O7)</f>
        <v>4000</v>
      </c>
      <c r="Q10" s="61">
        <f>SUM(R7:R7)</f>
        <v>0</v>
      </c>
      <c r="R10" s="62"/>
      <c r="S10" s="63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E/ElTbL+iup/Je5+dsJed6JtCzaPmBvj1RIdVZC9i7YM3YdnxGnUZIBPmHCu7/Hu2G+95JgW7g5tpejXzDTgNA==" saltValue="2zZyl4griVp6JrgEe1qJSw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">
    <cfRule type="containsBlanks" dxfId="6" priority="56">
      <formula>LEN(TRIM(G7))=0</formula>
    </cfRule>
  </conditionalFormatting>
  <conditionalFormatting sqref="G7">
    <cfRule type="containsBlanks" dxfId="5" priority="55">
      <formula>LEN(TRIM(G7))=0</formula>
    </cfRule>
  </conditionalFormatting>
  <conditionalFormatting sqref="G7">
    <cfRule type="notContainsBlanks" dxfId="4" priority="54">
      <formula>LEN(TRIM(G7))&gt;0</formula>
    </cfRule>
  </conditionalFormatting>
  <conditionalFormatting sqref="G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2021-09-29T12:26:45Z</dcterms:modified>
</cp:coreProperties>
</file>