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5\1 výzva\"/>
    </mc:Choice>
  </mc:AlternateContent>
  <xr:revisionPtr revIDLastSave="0" documentId="13_ncr:1_{D4C41982-B0DF-4A81-8F2B-275BE312E6D7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<sst xmlns="http://schemas.openxmlformats.org/spreadsheetml/2006/main" count="38" uniqueCount="36">
  <si>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</si>
  <si>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</si>
  <si>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</si>
  <si>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</si>
  <si>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</si>
  <si>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</si>
  <si>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</si>
  <si>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</si>
  <si>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</si>
  <si>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</si>
  <si>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</si>
  <si>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</si>
  <si>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</si>
  <si>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</si>
  <si>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</si>
  <si>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</si>
  <si>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</si>
  <si>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</si>
  <si>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</si>
  <si>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</si>
  <si>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</si>
  <si>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</si>
  <si>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</si>
  <si>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</si>
  <si>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</si>
  <si>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</si>
  <si>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</si>
  <si>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</si>
  <si>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</si>
  <si>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025 - 2021</t>
  </si>
  <si>
    <t>NE</t>
  </si>
  <si>
    <t>Pokud financováno z projektových prostředků, pak ŘEŠITEL uvede: NÁZEV A ČÍSLO DOTAČNÍHO PROJEKTU</t>
  </si>
  <si>
    <t>Konferenčni set</t>
  </si>
  <si>
    <t>Ing. Petr Votápek, Ph.D.,
Tel.: 37763 8226</t>
  </si>
  <si>
    <t>Univerzitní 22, 
301 00 Plzeň, 
Fakulta strojní -
Katedra konstruování strojů,
místnost UU 107</t>
  </si>
  <si>
    <r>
      <t xml:space="preserve">Videokonferenční systém pro střední a velké konferenční místnosti, napájecí adaptér.
</t>
    </r>
    <r>
      <rPr>
        <b/>
        <sz val="11"/>
        <color theme="1"/>
        <rFont val="Calibri"/>
        <family val="2"/>
        <charset val="238"/>
        <scheme val="minor"/>
      </rPr>
      <t>Kamera</t>
    </r>
    <r>
      <rPr>
        <sz val="11"/>
        <color theme="1"/>
        <rFont val="Calibri"/>
        <family val="2"/>
        <charset val="238"/>
        <scheme val="minor"/>
      </rPr>
      <t xml:space="preserve">: min. rozlišení kamery 1080p@30fps, autofocus, plynulé motorizované otáčení - min. 250°, naklápění - min. 120°a min. bezztrátový zoom 8x, řízené pomocí dálkového ovladače nebo konzole, indikátor LED potvrzující přenos videa, dálkový ovladač s možností usazení do doku.
</t>
    </r>
    <r>
      <rPr>
        <b/>
        <sz val="11"/>
        <color theme="1"/>
        <rFont val="Calibri"/>
        <family val="2"/>
        <charset val="238"/>
        <scheme val="minor"/>
      </rPr>
      <t>Hlasitý odposlech</t>
    </r>
    <r>
      <rPr>
        <sz val="11"/>
        <color theme="1"/>
        <rFont val="Calibri"/>
        <family val="2"/>
        <charset val="238"/>
        <scheme val="minor"/>
      </rPr>
      <t xml:space="preserve">: plně duplexní hlasitý odposlech, podpora potlačení akustické ozvěny a redukci šumu, kompatibilní s Bluetooth® a NFC, LCD zobrazující ID volajícího, délku hovoru, vizuální indikátory stavu hovoru, Indikátory LED při aktivaci hlasitého odposlechu, ztlumení, podržení a Bluetooth, dotykové ovládací prvky pro přijetí/ukončení hovoru, regulaci hlasitosti a ztlumení, Bluetooth a ovládání na dálku. 
</t>
    </r>
    <r>
      <rPr>
        <b/>
        <sz val="11"/>
        <color theme="1"/>
        <rFont val="Calibri"/>
        <family val="2"/>
        <charset val="238"/>
        <scheme val="minor"/>
      </rPr>
      <t xml:space="preserve">Min. 4x všesměrové mikrofony </t>
    </r>
    <r>
      <rPr>
        <sz val="11"/>
        <color theme="1"/>
        <rFont val="Calibri"/>
        <family val="2"/>
        <charset val="238"/>
        <scheme val="minor"/>
      </rPr>
      <t xml:space="preserve">s podporou dosahu, frekvenční rozsah: min. 100 Hz až 11 kHz, citlivost: -28 dB +/-3 dB, zkreslení: &lt;1 % @ 1 kHz při 106 dB, reproduktory -frekvenční rozsah min.: 120 Hz – 14 kHz, citlivost: 83 dB SPL +/-3 dB při 1 W/1 M, maximální výstupní výkon: 91 dB SPL, zkreslení: &lt;5 % od 200 Hz.
</t>
    </r>
    <r>
      <rPr>
        <b/>
        <sz val="11"/>
        <color theme="1"/>
        <rFont val="Calibri"/>
        <family val="2"/>
        <charset val="238"/>
        <scheme val="minor"/>
      </rPr>
      <t>Rozbočovač</t>
    </r>
    <r>
      <rPr>
        <sz val="11"/>
        <color theme="1"/>
        <rFont val="Calibri"/>
        <family val="2"/>
        <charset val="238"/>
        <scheme val="minor"/>
      </rPr>
      <t xml:space="preserve">: centrálně upevnitelný rozbočovač pro připojení, kabely na propojeni rozbočovače s kamerou a hlasitým odposlechem, min. délka 5 m, 1x kabel kompatibilní s USB 2.0 delky min. 3m pro propojeni s počítačem.
</t>
    </r>
    <r>
      <rPr>
        <b/>
        <sz val="11"/>
        <color theme="1"/>
        <rFont val="Calibri"/>
        <family val="2"/>
        <charset val="238"/>
        <scheme val="minor"/>
      </rPr>
      <t>Víceúčelový držák</t>
    </r>
    <r>
      <rPr>
        <sz val="11"/>
        <color theme="1"/>
        <rFont val="Calibri"/>
        <family val="2"/>
        <charset val="238"/>
        <scheme val="minor"/>
      </rPr>
      <t xml:space="preserve"> pro upevnění na stěnu nebo vyzdvižení kamery na stůl.
Certifikace pro Skype for Business, Cisco Jabber® a WebEx.
Podpora připojení rozšiřovacích mikrofonů.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</si>
</sst>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D1" zoomScale="62" zoomScaleNormal="62" workbookViewId="0">
      <selection activeCell="N7" sqref="N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40.28515625" style="1" customWidth="1"/>
    <col min="7" max="7" width="27.85546875" style="1" customWidth="1"/>
    <col min="8" max="8" width="25.140625" style="1" customWidth="1"/>
    <col min="9" max="9" width="21.42578125" style="1" customWidth="1"/>
    <col min="10" max="10" width="16.5703125" style="1" customWidth="1"/>
    <col min="11" max="11" width="27.140625" style="5" hidden="1" customWidth="1"/>
    <col min="12" max="12" width="26.5703125" style="5" customWidth="1"/>
    <col min="13" max="13" width="43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.28515625" style="5" hidden="1" customWidth="1"/>
    <col min="21" max="21" width="44.85546875" style="4" customWidth="1"/>
    <col min="22" max="16384" width="9.140625" style="5"/>
  </cols>
  <sheetData>
    <row r="1" spans="1:21" ht="42.6" customHeight="1" x14ac:dyDescent="0.25">
      <c r="B1" s="65" t="s">
        <v>29</v>
      </c>
      <c r="C1" s="66"/>
      <c r="D1" s="66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26</v>
      </c>
      <c r="I6" s="34" t="s">
        <v>17</v>
      </c>
      <c r="J6" s="34" t="s">
        <v>18</v>
      </c>
      <c r="K6" s="24" t="s">
        <v>31</v>
      </c>
      <c r="L6" s="38" t="s">
        <v>19</v>
      </c>
      <c r="M6" s="34" t="s">
        <v>20</v>
      </c>
      <c r="N6" s="34" t="s">
        <v>21</v>
      </c>
      <c r="O6" s="34" t="s">
        <v>22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23</v>
      </c>
      <c r="U6" s="34" t="s">
        <v>24</v>
      </c>
    </row>
    <row r="7" spans="1:21" ht="279" customHeight="1" thickTop="1" thickBot="1" x14ac:dyDescent="0.3">
      <c r="A7" s="26"/>
      <c r="B7" s="43">
        <v>1</v>
      </c>
      <c r="C7" s="55" t="s">
        <v>32</v>
      </c>
      <c r="D7" s="45">
        <v>1</v>
      </c>
      <c r="E7" s="46" t="s">
        <v>13</v>
      </c>
      <c r="F7" s="59" t="s">
        <v>35</v>
      </c>
      <c r="G7" s="72"/>
      <c r="H7" s="47"/>
      <c r="I7" s="44" t="s">
        <v>25</v>
      </c>
      <c r="J7" s="48" t="s">
        <v>30</v>
      </c>
      <c r="K7" s="49"/>
      <c r="L7" s="55" t="s">
        <v>33</v>
      </c>
      <c r="M7" s="55" t="s">
        <v>34</v>
      </c>
      <c r="N7" s="50">
        <v>30</v>
      </c>
      <c r="O7" s="51">
        <f>D7*P7</f>
        <v>22000</v>
      </c>
      <c r="P7" s="52">
        <v>22000</v>
      </c>
      <c r="Q7" s="73"/>
      <c r="R7" s="53">
        <f>D7*Q7</f>
        <v>0</v>
      </c>
      <c r="S7" s="54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7" t="s">
        <v>28</v>
      </c>
      <c r="C9" s="68"/>
      <c r="D9" s="68"/>
      <c r="E9" s="68"/>
      <c r="F9" s="68"/>
      <c r="G9" s="68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69" t="s">
        <v>11</v>
      </c>
      <c r="R9" s="70"/>
      <c r="S9" s="71"/>
      <c r="T9" s="22"/>
      <c r="U9" s="30"/>
    </row>
    <row r="10" spans="1:21" ht="33" customHeight="1" thickTop="1" thickBot="1" x14ac:dyDescent="0.3">
      <c r="B10" s="60" t="s">
        <v>27</v>
      </c>
      <c r="C10" s="61"/>
      <c r="D10" s="61"/>
      <c r="E10" s="61"/>
      <c r="F10" s="61"/>
      <c r="G10" s="61"/>
      <c r="H10" s="56"/>
      <c r="I10" s="31"/>
      <c r="L10" s="12"/>
      <c r="M10" s="12"/>
      <c r="N10" s="32"/>
      <c r="O10" s="32"/>
      <c r="P10" s="33">
        <f>SUM(O7:O7)</f>
        <v>22000</v>
      </c>
      <c r="Q10" s="62">
        <f>SUM(R7:R7)</f>
        <v>0</v>
      </c>
      <c r="R10" s="63"/>
      <c r="S10" s="64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Kezg9564/qrS1oS/yhwoDJskLZf7iPhZmsfY1hDxlweELPqe/0E6CfFa5PhG9sREQiBlHiC5o0+QxMVoh6VLpw==" saltValue="pNiraDFVOthTSIyd7yiY9w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D7">
    <cfRule type="containsBlanks" dxfId="7" priority="51">
      <formula>LEN(TRIM(D7))=0</formula>
    </cfRule>
  </conditionalFormatting>
  <conditionalFormatting sqref="S7">
    <cfRule type="cellIs" dxfId="6" priority="43" operator="equal">
      <formula>"VYHOVUJE"</formula>
    </cfRule>
  </conditionalFormatting>
  <conditionalFormatting sqref="S7">
    <cfRule type="cellIs" dxfId="5" priority="42" operator="equal">
      <formula>"NEVYHOVUJE"</formula>
    </cfRule>
  </conditionalFormatting>
  <conditionalFormatting sqref="G7 Q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2021-07-15T10:48:22Z</dcterms:modified>
</cp:coreProperties>
</file>