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definedNames/>
  <calcPr calcId="162913"/>
</workbook>
</file>

<file path=xl/sharedStrings.xml><?xml version="1.0" encoding="utf-8"?>
<sst xmlns="http://schemas.openxmlformats.org/spreadsheetml/2006/main" count="149" uniqueCount="82">
  <si>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</si>
  <si>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</si>
  <si>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</si>
  <si>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</si>
  <si>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</si>
  <si>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</si>
  <si>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</si>
  <si>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</si>
  <si>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</si>
  <si>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</si>
  <si>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</si>
  <si>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</si>
  <si>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</si>
  <si>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</si>
  <si>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</si>
  <si>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</si>
  <si>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</si>
  <si>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</si>
  <si>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</si>
  <si>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</si>
  <si>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</si>
  <si>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</si>
  <si>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</si>
  <si>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</si>
  <si>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</si>
  <si>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</si>
  <si>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</si>
  <si>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</si>
  <si>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</si>
  <si>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</si>
  <si>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</si>
  <si>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</si>
  <si>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</si>
  <si>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</si>
  <si>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</si>
  <si>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</si>
  <si>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</si>
  <si>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</si>
  <si>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</si>
  <si>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</si>
  <si>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</si>
  <si>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</si>
  <si>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</si>
  <si>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</si>
  <si>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</si>
  <si>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</si>
  <si>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</si>
  <si>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</si>
  <si>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</si>
  <si>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</si>
  <si>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</si>
  <si>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</si>
  <si>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</si>
  <si>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</si>
  <si>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</si>
  <si>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</si>
  <si>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</si>
  <si>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</si>
  <si>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</si>
  <si>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</si>
  <si>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</si>
  <si>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4. seznam poddodavatelů či prohlášení o tom, že plnění bude realizováno bez poddodávek (příloha smlouvy)</t>
  </si>
  <si>
    <t xml:space="preserve">3. oceněný soupis prací v MS Excel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</si>
  <si>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</si>
  <si>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</si>
  <si>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</si>
  <si>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</si>
  <si>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</si>
  <si>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</si>
  <si>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</si>
  <si>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</si>
  <si>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</si>
  <si>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</si>
  <si>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Západočeská univerzita v Plzni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</si>
  <si>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</t>
    </r>
    <r>
      <rPr>
        <b/>
        <sz val="11"/>
        <color theme="1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</si>
  <si>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t>Oprava šaten a soc. zařízení – tělocvičny Bolevecká 30</t>
  </si>
  <si>
    <r>
      <t xml:space="preserve">nabídková cena (v Kč bez DPH </t>
    </r>
    <r>
      <rPr>
        <sz val="8"/>
        <color theme="1"/>
        <rFont val="Calibri"/>
        <family val="2"/>
        <scheme val="minor"/>
      </rPr>
      <t>- max 3 800 000 Kč:</t>
    </r>
    <r>
      <rPr>
        <b/>
        <sz val="12"/>
        <color theme="1"/>
        <rFont val="Calibri"/>
        <family val="2"/>
        <scheme val="minor"/>
      </rPr>
      <t>)</t>
    </r>
  </si>
  <si>
    <t xml:space="preserve">5.  harmonogram </t>
  </si>
  <si>
    <t xml:space="preserve">2. vyplněný návrh smlouvy ve formátu MS Word </t>
  </si>
  <si>
    <t>zkušenost u 1. ref. stavby (uveďte název)</t>
  </si>
  <si>
    <t>zkušenost u 2. ref. stavby (uveďte název)</t>
  </si>
  <si>
    <t>Za nadepsaného dodavatele tímto dále čestně prohlašuji, že stavbyvedoucí je zaměstnancem dodavatele.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</si>
</sst>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9">
      <selection activeCell="A28" sqref="A28: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1" t="s">
        <v>14</v>
      </c>
      <c r="B1" s="52"/>
    </row>
    <row r="2" spans="1:2" ht="15.75">
      <c r="A2" s="28"/>
      <c r="B2" s="32" t="s">
        <v>32</v>
      </c>
    </row>
    <row r="3" spans="1:2" ht="15.75">
      <c r="A3" s="8" t="s">
        <v>3</v>
      </c>
      <c r="B3" s="47" t="s">
        <v>75</v>
      </c>
    </row>
    <row r="4" spans="1:2" ht="15.75">
      <c r="A4" s="9" t="s">
        <v>2</v>
      </c>
      <c r="B4" s="10" t="s">
        <v>46</v>
      </c>
    </row>
    <row r="5" spans="1:2" ht="15.75" customHeight="1">
      <c r="A5" s="28"/>
      <c r="B5" s="32" t="s">
        <v>1</v>
      </c>
    </row>
    <row r="6" spans="1:2" ht="15.75">
      <c r="A6" s="6" t="s">
        <v>3</v>
      </c>
      <c r="B6" s="2" t="s">
        <v>73</v>
      </c>
    </row>
    <row r="7" spans="1:2" ht="15.75">
      <c r="A7" s="1" t="s">
        <v>4</v>
      </c>
      <c r="B7" s="2">
        <v>49777513</v>
      </c>
    </row>
    <row r="8" spans="1:2" ht="15.75">
      <c r="A8" s="30"/>
      <c r="B8" s="32" t="s">
        <v>6</v>
      </c>
    </row>
    <row r="9" spans="1:2" ht="15.75">
      <c r="A9" s="1" t="s">
        <v>3</v>
      </c>
      <c r="B9" s="20"/>
    </row>
    <row r="10" spans="1:2" ht="15.75">
      <c r="A10" s="1" t="s">
        <v>7</v>
      </c>
      <c r="B10" s="20"/>
    </row>
    <row r="11" spans="1:2" ht="15.75">
      <c r="A11" s="1" t="s">
        <v>4</v>
      </c>
      <c r="B11" s="20"/>
    </row>
    <row r="12" spans="1:2" ht="15.75">
      <c r="A12" s="1" t="s">
        <v>5</v>
      </c>
      <c r="B12" s="20"/>
    </row>
    <row r="13" spans="1:2" ht="15.75">
      <c r="A13" s="3" t="s">
        <v>8</v>
      </c>
      <c r="B13" s="20"/>
    </row>
    <row r="14" spans="1:2" ht="15.75">
      <c r="A14" s="3" t="s">
        <v>10</v>
      </c>
      <c r="B14" s="20"/>
    </row>
    <row r="15" spans="1:2" ht="15.75">
      <c r="A15" s="3" t="s">
        <v>9</v>
      </c>
      <c r="B15" s="24"/>
    </row>
    <row r="16" spans="1:2" s="18" customFormat="1" ht="15.75">
      <c r="A16" s="3" t="s">
        <v>43</v>
      </c>
      <c r="B16" s="20"/>
    </row>
    <row r="17" spans="1:2" s="18" customFormat="1" ht="24.75">
      <c r="A17" s="38" t="s">
        <v>53</v>
      </c>
      <c r="B17" s="39" t="s">
        <v>54</v>
      </c>
    </row>
    <row r="18" spans="1:2" ht="15.75">
      <c r="A18" s="30"/>
      <c r="B18" s="32" t="s">
        <v>11</v>
      </c>
    </row>
    <row r="19" spans="1:2" ht="38.25" customHeight="1">
      <c r="A19" s="72" t="s">
        <v>76</v>
      </c>
      <c r="B19" s="25"/>
    </row>
    <row r="20" spans="1:2" ht="15.75">
      <c r="A20" s="30"/>
      <c r="B20" s="32" t="s">
        <v>13</v>
      </c>
    </row>
    <row r="21" spans="1:2" ht="15">
      <c r="A21" s="56" t="s">
        <v>55</v>
      </c>
      <c r="B21" s="57"/>
    </row>
    <row r="22" spans="1:2" ht="15">
      <c r="A22" s="56" t="s">
        <v>78</v>
      </c>
      <c r="B22" s="57" t="s">
        <v>15</v>
      </c>
    </row>
    <row r="23" spans="1:2" ht="15">
      <c r="A23" s="56" t="s">
        <v>62</v>
      </c>
      <c r="B23" s="57" t="s">
        <v>16</v>
      </c>
    </row>
    <row r="24" spans="1:2" ht="15">
      <c r="A24" s="58" t="s">
        <v>61</v>
      </c>
      <c r="B24" s="59" t="s">
        <v>17</v>
      </c>
    </row>
    <row r="25" spans="1:2" s="18" customFormat="1" ht="15">
      <c r="A25" s="56" t="s">
        <v>77</v>
      </c>
      <c r="B25" s="57" t="s">
        <v>18</v>
      </c>
    </row>
    <row r="26" spans="1:2" s="18" customFormat="1" ht="15">
      <c r="A26" s="56" t="s">
        <v>63</v>
      </c>
      <c r="B26" s="57" t="s">
        <v>19</v>
      </c>
    </row>
    <row r="27" spans="1:2" s="18" customFormat="1" ht="15">
      <c r="A27" s="56" t="s">
        <v>64</v>
      </c>
      <c r="B27" s="57" t="s">
        <v>48</v>
      </c>
    </row>
    <row r="28" spans="1:2" s="18" customFormat="1" ht="15">
      <c r="A28" s="56" t="s">
        <v>65</v>
      </c>
      <c r="B28" s="57" t="s">
        <v>47</v>
      </c>
    </row>
    <row r="29" spans="1:2" ht="15.75">
      <c r="A29" s="30"/>
      <c r="B29" s="30"/>
    </row>
    <row r="30" spans="1:2" ht="15.75">
      <c r="A30" s="12" t="s">
        <v>20</v>
      </c>
      <c r="B30" s="21" t="s">
        <v>12</v>
      </c>
    </row>
    <row r="31" spans="1:2" ht="30" customHeight="1">
      <c r="A31" s="53" t="s">
        <v>66</v>
      </c>
      <c r="B31" s="22"/>
    </row>
    <row r="32" spans="1:2" ht="15.75">
      <c r="A32" s="54"/>
      <c r="B32" s="23">
        <f>$B$9</f>
        <v>0</v>
      </c>
    </row>
    <row r="33" spans="1:2" ht="15.75">
      <c r="A33" s="55"/>
      <c r="B33" s="24">
        <f>$B$13</f>
        <v>0</v>
      </c>
    </row>
  </sheetData>
  <mergeCells count="10">
    <mergeCell ref="A1:B1"/>
    <mergeCell ref="A31:A33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3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26</v>
      </c>
      <c r="B1" s="64"/>
    </row>
    <row r="2" spans="1:2" ht="15.75">
      <c r="A2" s="28"/>
      <c r="B2" s="32" t="s">
        <v>32</v>
      </c>
    </row>
    <row r="3" spans="1:2" ht="15.75">
      <c r="A3" s="8" t="s">
        <v>3</v>
      </c>
      <c r="B3" s="48" t="str">
        <f>'Krycí list'!$B$3</f>
        <v>Oprava šaten a soc. zařízení – tělocvičny Bolevecká 30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15.75">
      <c r="A11" s="30"/>
      <c r="B11" s="31"/>
    </row>
    <row r="12" spans="1:2" ht="31.5" customHeight="1">
      <c r="A12" s="65" t="s">
        <v>30</v>
      </c>
      <c r="B12" s="65"/>
    </row>
    <row r="13" spans="1:2" ht="15.75">
      <c r="A13" s="30"/>
      <c r="B13" s="29" t="s">
        <v>27</v>
      </c>
    </row>
    <row r="14" spans="1:2" ht="15.75">
      <c r="A14" s="1" t="s">
        <v>3</v>
      </c>
      <c r="B14" s="41"/>
    </row>
    <row r="15" spans="1:2" ht="15.75">
      <c r="A15" s="1" t="s">
        <v>4</v>
      </c>
      <c r="B15" s="41"/>
    </row>
    <row r="16" spans="1:2" ht="15">
      <c r="A16" s="14" t="s">
        <v>31</v>
      </c>
      <c r="B16" s="41"/>
    </row>
    <row r="17" spans="1:2" s="18" customFormat="1" ht="22.5">
      <c r="A17" s="40" t="s">
        <v>58</v>
      </c>
      <c r="B17" s="42"/>
    </row>
    <row r="18" spans="1:2" ht="15.75">
      <c r="A18" s="30"/>
      <c r="B18" s="29" t="s">
        <v>28</v>
      </c>
    </row>
    <row r="19" spans="1:2" ht="15.75">
      <c r="A19" s="1" t="s">
        <v>3</v>
      </c>
      <c r="B19" s="41"/>
    </row>
    <row r="20" spans="1:2" ht="15.75">
      <c r="A20" s="1" t="s">
        <v>4</v>
      </c>
      <c r="B20" s="41"/>
    </row>
    <row r="21" spans="1:2" ht="15">
      <c r="A21" s="14" t="s">
        <v>31</v>
      </c>
      <c r="B21" s="41"/>
    </row>
    <row r="22" spans="1:2" s="18" customFormat="1" ht="22.5">
      <c r="A22" s="40" t="s">
        <v>59</v>
      </c>
      <c r="B22" s="42"/>
    </row>
    <row r="23" spans="1:2" ht="15.75">
      <c r="A23" s="30"/>
      <c r="B23" s="29" t="s">
        <v>29</v>
      </c>
    </row>
    <row r="24" spans="1:2" ht="15.75">
      <c r="A24" s="1" t="s">
        <v>3</v>
      </c>
      <c r="B24" s="41"/>
    </row>
    <row r="25" spans="1:2" ht="15.75">
      <c r="A25" s="1" t="s">
        <v>4</v>
      </c>
      <c r="B25" s="41"/>
    </row>
    <row r="26" spans="1:2" ht="15">
      <c r="A26" s="14" t="s">
        <v>31</v>
      </c>
      <c r="B26" s="41"/>
    </row>
    <row r="27" spans="1:2" ht="22.5">
      <c r="A27" s="40" t="s">
        <v>59</v>
      </c>
      <c r="B27" s="42"/>
    </row>
    <row r="28" spans="1:2" ht="15">
      <c r="A28" s="15"/>
      <c r="B28" s="15"/>
    </row>
    <row r="29" spans="1:2" ht="15">
      <c r="A29" s="11"/>
      <c r="B29" s="11"/>
    </row>
    <row r="30" spans="1:2" ht="15.75">
      <c r="A30" s="13" t="s">
        <v>20</v>
      </c>
      <c r="B30" s="21" t="str">
        <f>'Krycí list'!$B$30</f>
        <v>DD.MM.RRRR</v>
      </c>
    </row>
    <row r="31" spans="1:2" ht="30" customHeight="1">
      <c r="A31" s="60" t="s">
        <v>66</v>
      </c>
      <c r="B31" s="22"/>
    </row>
    <row r="32" spans="1:2" ht="15.75">
      <c r="A32" s="61"/>
      <c r="B32" s="23">
        <f>'Krycí list'!$B$9</f>
        <v>0</v>
      </c>
    </row>
    <row r="33" spans="1:2" ht="15.75">
      <c r="A33" s="62"/>
      <c r="B33" s="24">
        <f>'Krycí list'!$B$13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0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63" t="s">
        <v>74</v>
      </c>
      <c r="B1" s="64"/>
    </row>
    <row r="2" spans="1:2" ht="15.75">
      <c r="A2" s="26"/>
      <c r="B2" s="27" t="s">
        <v>32</v>
      </c>
    </row>
    <row r="3" spans="1:2" ht="15.75">
      <c r="A3" s="49" t="s">
        <v>3</v>
      </c>
      <c r="B3" s="50" t="str">
        <f>'Krycí list'!$B$3</f>
        <v>Oprava šaten a soc. zařízení – tělocvičny Bolevecká 30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6" customHeight="1">
      <c r="A11" s="30"/>
      <c r="B11" s="31"/>
    </row>
    <row r="12" spans="1:2" ht="28.9" customHeight="1">
      <c r="A12" s="66" t="s">
        <v>51</v>
      </c>
      <c r="B12" s="66"/>
    </row>
    <row r="13" spans="1:2" s="18" customFormat="1" ht="15">
      <c r="A13" s="66" t="s">
        <v>49</v>
      </c>
      <c r="B13" s="66"/>
    </row>
    <row r="14" spans="1:2" ht="6.75" customHeight="1">
      <c r="A14" s="33"/>
      <c r="B14" s="33"/>
    </row>
    <row r="15" spans="1:2" ht="28.15" customHeight="1">
      <c r="A15" s="67" t="s">
        <v>21</v>
      </c>
      <c r="B15" s="67"/>
    </row>
    <row r="16" spans="1:2" ht="28.15" customHeight="1">
      <c r="A16" s="67" t="s">
        <v>42</v>
      </c>
      <c r="B16" s="67"/>
    </row>
    <row r="17" spans="1:2" ht="40.15" customHeight="1">
      <c r="A17" s="67" t="s">
        <v>60</v>
      </c>
      <c r="B17" s="67"/>
    </row>
    <row r="18" spans="1:2" ht="40.9" customHeight="1">
      <c r="A18" s="67" t="s">
        <v>56</v>
      </c>
      <c r="B18" s="67"/>
    </row>
    <row r="19" spans="1:2" ht="15">
      <c r="A19" s="68" t="s">
        <v>22</v>
      </c>
      <c r="B19" s="68"/>
    </row>
    <row r="20" spans="1:2" ht="15">
      <c r="A20" s="68" t="s">
        <v>23</v>
      </c>
      <c r="B20" s="68"/>
    </row>
    <row r="21" spans="1:2" ht="15">
      <c r="A21" s="68" t="s">
        <v>24</v>
      </c>
      <c r="B21" s="68"/>
    </row>
    <row r="22" spans="1:2" ht="28.9" customHeight="1">
      <c r="A22" s="67" t="s">
        <v>25</v>
      </c>
      <c r="B22" s="67"/>
    </row>
    <row r="23" spans="1:2" ht="4.9" customHeight="1">
      <c r="A23" s="34"/>
      <c r="B23" s="34"/>
    </row>
    <row r="24" spans="1:2" ht="41.45" customHeight="1">
      <c r="A24" s="67" t="s">
        <v>52</v>
      </c>
      <c r="B24" s="67"/>
    </row>
    <row r="25" spans="1:2" ht="50.25" customHeight="1">
      <c r="A25" s="69" t="s">
        <v>45</v>
      </c>
      <c r="B25" s="69"/>
    </row>
    <row r="26" spans="1:2" ht="6" customHeight="1">
      <c r="A26" s="34"/>
      <c r="B26" s="34"/>
    </row>
    <row r="27" spans="1:2" ht="50.25" customHeight="1">
      <c r="A27" s="67" t="s">
        <v>50</v>
      </c>
      <c r="B27" s="67"/>
    </row>
    <row r="28" spans="1:2" s="18" customFormat="1" ht="6" customHeight="1">
      <c r="A28" s="35"/>
      <c r="B28" s="35"/>
    </row>
    <row r="29" spans="1:2" s="36" customFormat="1" ht="38.25" customHeight="1">
      <c r="A29" s="70" t="s">
        <v>44</v>
      </c>
      <c r="B29" s="70"/>
    </row>
    <row r="30" spans="1:2" ht="8.25" customHeight="1">
      <c r="A30" s="11"/>
      <c r="B30" s="11"/>
    </row>
    <row r="31" spans="1:2" ht="15.75">
      <c r="A31" s="13" t="s">
        <v>20</v>
      </c>
      <c r="B31" s="21" t="str">
        <f>'Krycí list'!$B$30</f>
        <v>DD.MM.RRRR</v>
      </c>
    </row>
    <row r="32" spans="1:2" ht="26.45" customHeight="1">
      <c r="A32" s="60" t="s">
        <v>66</v>
      </c>
      <c r="B32" s="22"/>
    </row>
    <row r="33" spans="1:2" ht="15.75">
      <c r="A33" s="61"/>
      <c r="B33" s="23">
        <f>'Krycí list'!$B$9</f>
        <v>0</v>
      </c>
    </row>
    <row r="34" spans="1:2" ht="15.75">
      <c r="A34" s="62"/>
      <c r="B34" s="24">
        <f>'Krycí list'!$B$13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22">
      <selection activeCell="A1" sqref="A1:B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3" t="s">
        <v>33</v>
      </c>
      <c r="B1" s="64"/>
    </row>
    <row r="2" spans="1:2" ht="15.75">
      <c r="A2" s="26"/>
      <c r="B2" s="27" t="s">
        <v>32</v>
      </c>
    </row>
    <row r="3" spans="1:2" ht="15.75">
      <c r="A3" s="16" t="s">
        <v>3</v>
      </c>
      <c r="B3" s="48" t="str">
        <f>'Krycí list'!$B$3</f>
        <v>Oprava šaten a soc. zařízení – tělocvičny Bolevecká 30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15.75">
      <c r="A11" s="30"/>
      <c r="B11" s="31"/>
    </row>
    <row r="12" spans="1:2" ht="31.5" customHeight="1">
      <c r="A12" s="71" t="s">
        <v>40</v>
      </c>
      <c r="B12" s="71"/>
    </row>
    <row r="13" ht="6.75" customHeight="1"/>
    <row r="14" spans="1:2" ht="15.75">
      <c r="A14" s="30"/>
      <c r="B14" s="29" t="s">
        <v>34</v>
      </c>
    </row>
    <row r="15" spans="1:2" ht="15.75">
      <c r="A15" s="1" t="s">
        <v>3</v>
      </c>
      <c r="B15" s="41"/>
    </row>
    <row r="16" spans="1:2" ht="15.75">
      <c r="A16" s="1" t="s">
        <v>36</v>
      </c>
      <c r="B16" s="41"/>
    </row>
    <row r="17" spans="1:2" ht="15.75">
      <c r="A17" s="1" t="s">
        <v>37</v>
      </c>
      <c r="B17" s="41"/>
    </row>
    <row r="18" spans="1:2" ht="15.75">
      <c r="A18" s="1" t="s">
        <v>41</v>
      </c>
      <c r="B18" s="41"/>
    </row>
    <row r="19" spans="1:2" ht="15">
      <c r="A19" s="14" t="s">
        <v>38</v>
      </c>
      <c r="B19" s="41"/>
    </row>
    <row r="20" spans="1:2" ht="15.75">
      <c r="A20" s="30"/>
      <c r="B20" s="29" t="s">
        <v>35</v>
      </c>
    </row>
    <row r="21" spans="1:2" ht="15.75">
      <c r="A21" s="1" t="s">
        <v>3</v>
      </c>
      <c r="B21" s="41"/>
    </row>
    <row r="22" spans="1:2" ht="15.75">
      <c r="A22" s="1" t="s">
        <v>36</v>
      </c>
      <c r="B22" s="41"/>
    </row>
    <row r="23" spans="1:2" ht="15.75">
      <c r="A23" s="1" t="s">
        <v>37</v>
      </c>
      <c r="B23" s="41"/>
    </row>
    <row r="24" spans="1:2" ht="15.75">
      <c r="A24" s="1" t="s">
        <v>41</v>
      </c>
      <c r="B24" s="41"/>
    </row>
    <row r="25" spans="1:2" ht="15">
      <c r="A25" s="14" t="s">
        <v>38</v>
      </c>
      <c r="B25" s="41"/>
    </row>
    <row r="26" spans="1:2" ht="15.75">
      <c r="A26" s="30"/>
      <c r="B26" s="29" t="s">
        <v>39</v>
      </c>
    </row>
    <row r="27" spans="1:2" ht="15.75">
      <c r="A27" s="1" t="s">
        <v>3</v>
      </c>
      <c r="B27" s="41"/>
    </row>
    <row r="28" spans="1:2" ht="15.75">
      <c r="A28" s="1" t="s">
        <v>36</v>
      </c>
      <c r="B28" s="41"/>
    </row>
    <row r="29" spans="1:2" ht="15.75">
      <c r="A29" s="1" t="s">
        <v>37</v>
      </c>
      <c r="B29" s="41"/>
    </row>
    <row r="30" spans="1:2" ht="15.75">
      <c r="A30" s="1" t="s">
        <v>41</v>
      </c>
      <c r="B30" s="41"/>
    </row>
    <row r="31" spans="1:2" ht="15">
      <c r="A31" s="14" t="s">
        <v>38</v>
      </c>
      <c r="B31" s="41"/>
    </row>
    <row r="32" spans="1:2" ht="6.75" customHeight="1">
      <c r="A32" s="17"/>
      <c r="B32" s="17"/>
    </row>
    <row r="33" spans="1:2" ht="45.6" customHeight="1">
      <c r="A33" s="70" t="s">
        <v>57</v>
      </c>
      <c r="B33" s="70"/>
    </row>
    <row r="34" spans="1:2" s="18" customFormat="1" ht="7.5" customHeight="1">
      <c r="A34" s="37"/>
      <c r="B34" s="37"/>
    </row>
    <row r="35" spans="1:2" s="18" customFormat="1" ht="46.5" customHeight="1">
      <c r="A35" s="70" t="s">
        <v>44</v>
      </c>
      <c r="B35" s="70"/>
    </row>
    <row r="36" spans="1:2" s="18" customFormat="1" ht="9" customHeight="1">
      <c r="A36" s="19"/>
      <c r="B36" s="19"/>
    </row>
    <row r="37" spans="1:2" ht="15.75">
      <c r="A37" s="13" t="s">
        <v>20</v>
      </c>
      <c r="B37" s="21" t="str">
        <f>'Krycí list'!$B$30</f>
        <v>DD.MM.RRRR</v>
      </c>
    </row>
    <row r="38" spans="1:2" ht="30" customHeight="1">
      <c r="A38" s="60" t="s">
        <v>66</v>
      </c>
      <c r="B38" s="22"/>
    </row>
    <row r="39" spans="1:2" ht="15.75">
      <c r="A39" s="61"/>
      <c r="B39" s="23">
        <f>'Krycí list'!$B$9</f>
        <v>0</v>
      </c>
    </row>
    <row r="40" spans="1:2" ht="15.75">
      <c r="A40" s="62"/>
      <c r="B40" s="24">
        <f>'Krycí list'!$B$13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 topLeftCell="A1">
      <selection activeCell="A23" sqref="A23:XFD23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18.75">
      <c r="A1" s="63" t="s">
        <v>72</v>
      </c>
      <c r="B1" s="64"/>
    </row>
    <row r="2" spans="1:2" ht="15.75">
      <c r="A2" s="26"/>
      <c r="B2" s="27" t="s">
        <v>32</v>
      </c>
    </row>
    <row r="3" spans="1:2" ht="15.75">
      <c r="A3" s="16" t="s">
        <v>3</v>
      </c>
      <c r="B3" s="48" t="str">
        <f>'Krycí list'!$B$3</f>
        <v>Oprava šaten a soc. zařízení – tělocvičny Bolevecká 30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8"/>
      <c r="B5" s="29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0"/>
      <c r="B8" s="29" t="s">
        <v>6</v>
      </c>
    </row>
    <row r="9" spans="1:2" ht="15.75">
      <c r="A9" s="1" t="s">
        <v>3</v>
      </c>
      <c r="B9" s="20">
        <f>'Krycí list'!B9</f>
        <v>0</v>
      </c>
    </row>
    <row r="10" spans="1:2" ht="15.75">
      <c r="A10" s="1" t="s">
        <v>4</v>
      </c>
      <c r="B10" s="20">
        <f>'Krycí list'!B11</f>
        <v>0</v>
      </c>
    </row>
    <row r="11" spans="1:2" ht="15.75">
      <c r="A11" s="30"/>
      <c r="B11" s="31"/>
    </row>
    <row r="12" spans="1:2" ht="31.5" customHeight="1">
      <c r="A12" s="71" t="s">
        <v>71</v>
      </c>
      <c r="B12" s="71"/>
    </row>
    <row r="13" ht="6.75" customHeight="1"/>
    <row r="14" spans="1:2" ht="15.75">
      <c r="A14" s="30"/>
      <c r="B14" s="29" t="s">
        <v>67</v>
      </c>
    </row>
    <row r="15" spans="1:2" ht="15.75">
      <c r="A15" s="1" t="s">
        <v>68</v>
      </c>
      <c r="B15" s="41"/>
    </row>
    <row r="16" spans="1:2" ht="15.75">
      <c r="A16" s="1" t="s">
        <v>69</v>
      </c>
      <c r="B16" s="41"/>
    </row>
    <row r="17" spans="1:2" ht="26.25">
      <c r="A17" s="46" t="s">
        <v>79</v>
      </c>
      <c r="B17" s="41"/>
    </row>
    <row r="18" spans="1:2" ht="26.25">
      <c r="A18" s="46" t="s">
        <v>80</v>
      </c>
      <c r="B18" s="41"/>
    </row>
    <row r="19" spans="1:2" ht="15.75">
      <c r="A19" s="1" t="s">
        <v>70</v>
      </c>
      <c r="B19" s="41"/>
    </row>
    <row r="20" spans="1:2" ht="6.75" customHeight="1">
      <c r="A20" s="17"/>
      <c r="B20" s="17"/>
    </row>
    <row r="21" spans="1:2" ht="26.25" customHeight="1">
      <c r="A21" s="71" t="s">
        <v>81</v>
      </c>
      <c r="B21" s="71"/>
    </row>
    <row r="22" spans="1:2" ht="6.75" customHeight="1">
      <c r="A22" s="17"/>
      <c r="B22" s="17"/>
    </row>
    <row r="23" spans="1:2" ht="15.75">
      <c r="A23" s="13" t="s">
        <v>20</v>
      </c>
      <c r="B23" s="45" t="str">
        <f>'Krycí list'!$B$30</f>
        <v>DD.MM.RRRR</v>
      </c>
    </row>
    <row r="24" spans="1:2" ht="30" customHeight="1">
      <c r="A24" s="60" t="s">
        <v>66</v>
      </c>
      <c r="B24" s="22"/>
    </row>
    <row r="25" spans="1:2" ht="15.75">
      <c r="A25" s="61"/>
      <c r="B25" s="44">
        <f>'Krycí list'!$B$9</f>
        <v>0</v>
      </c>
    </row>
    <row r="26" spans="1:2" ht="15.75">
      <c r="A26" s="62"/>
      <c r="B26" s="43">
        <f>'Krycí list'!$B$13</f>
        <v>0</v>
      </c>
    </row>
  </sheetData>
  <mergeCells count="4">
    <mergeCell ref="A1:B1"/>
    <mergeCell ref="A12:B12"/>
    <mergeCell ref="A24:A26"/>
    <mergeCell ref="A21:B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2021-06-14T12:06:11Z</dcterms:modified>
  <cp:category/>
  <cp:version/>
  <cp:contentType/>
  <cp:contentStatus/>
</cp:coreProperties>
</file>