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1928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<sst xmlns="http://schemas.openxmlformats.org/spreadsheetml/2006/main" count="38" uniqueCount="37">
  <si>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</si>
  <si>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</si>
  <si>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</si>
  <si>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</si>
  <si>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</si>
  <si>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</si>
  <si>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</si>
  <si>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</si>
  <si>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</si>
  <si>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</si>
  <si>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</si>
  <si>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</si>
  <si>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</si>
  <si>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</si>
  <si>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</si>
  <si>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</si>
  <si>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</si>
  <si>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</si>
  <si>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</si>
  <si>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</si>
  <si>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</si>
  <si>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</si>
  <si>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</si>
  <si>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</si>
  <si>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</si>
  <si>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</si>
  <si>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</si>
  <si>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</si>
  <si>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</si>
  <si>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</si>
  <si>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</si>
  <si>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012 - 2021</t>
  </si>
  <si>
    <t>Termovizní kamerový systém (bez displeje a ovládacích prvků)</t>
  </si>
  <si>
    <t>Ing. Vladislav Lang, Ph.D.,
Tel.: 725 519 955</t>
  </si>
  <si>
    <t>Teslova 1200/11,
301 00 Plzeň,
Nové technologie-výzkumné centrum -
Termomechanika technologických procesů,
budova H - místnost TH 214</t>
  </si>
  <si>
    <t>Název projektu: BETERKA - Bezpečnostní výzkum pro účinné využití
termokamer v případě epidemických hrozeb a krizových situací
Číslo projektju: VI04000029</t>
  </si>
  <si>
    <t>Minimální technická specifikace: 
Minimální rozlišení detektoru 360x270 pixelů. 
Teplotní citlivost za pokojové teploty maximálně 90 mK. 
Minimální přesnost ±2°C nebo ±2% měřené hodnoty. 
Spektrální rozsah 8 až 13 um, tolerance horní a spodní meze ±1,5 um (tj. 6,5 – 9,5 až 11,5 -14,5 um).
Minimální teplotní rozsah -20 až 900°C, možnost rozdělit maximálně do tří teplotních podrozsahů. 
Minimální rozsah pracovní teploty 10 až +50°C.
Maximální hmotnost včetně požadovaného objektivu 250 g. 
Maximální rozměry těla kamery včetně požadovaného objektivu 40x40x125 mm.
Materiál těla IR kamery (housing) z korozivzdorné oceli.
Požadováno napájení přes USB kabel, minimální délka 1m. 
Ochrana ve vztahu k okolnímu prostředí minimálně IP67.
Je požadována pracovní oblast pro relativní vlhkost od 20 do 80%.
Možnost nastavení parametrů a řízení záznamu z řídicího počítače.
Spouštění a vypínání záznamu externím signálem.
Možnost manuálního nebo softwarového zaostření obrazu. 
Maximální  frekvence záznamu minimálně 60 Hz pro sekvenci plných radiometrických obrazů (termogramů) s požadovaným rozlišením.
Doba od spuštění kamery po možnost měření (tzv. wam up time) maximálně 15 minut.
Minimálně 1 analogový vstup a výstup a 1 digitální vstup.
Kamera musí umožňovat propojení s PC jak skrze USB tak skrze RJ-45 (síťové rozhraní - ethernet), lze realizovat převodníkem USB-RJ45.
Součástí dodávky je kabel umožňující analogový vstup/výstup a digitální vstup.
Manuál ke kameře v českém nebo anglickém jazyce.
Uzpůsobení pro montáž na stativ.
Teleskopický objektiv – horizontální úhel HFOV 15 až 20°.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</si>
</sst>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60" zoomScaleNormal="60" workbookViewId="0">
      <selection activeCell="G2" sqref="G2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10.453125" style="3" customWidth="1"/>
    <col min="6" max="6" width="128.54296875" style="1" customWidth="1"/>
    <col min="7" max="7" width="29.1796875" style="4" bestFit="1" customWidth="1"/>
    <col min="8" max="8" width="23.54296875" style="4" bestFit="1" customWidth="1"/>
    <col min="9" max="9" width="15.81640625" style="1" customWidth="1"/>
    <col min="10" max="10" width="58.1796875" style="5" customWidth="1"/>
    <col min="11" max="11" width="21.54296875" style="5" bestFit="1" customWidth="1"/>
    <col min="12" max="12" width="27" style="5" customWidth="1"/>
    <col min="13" max="13" width="42.90625" style="4" customWidth="1"/>
    <col min="14" max="14" width="27.90625" style="4" customWidth="1"/>
    <col min="15" max="15" width="16.54296875" style="4" hidden="1" customWidth="1"/>
    <col min="16" max="16" width="21.54296875" style="5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11.08984375" style="5" hidden="1" customWidth="1"/>
    <col min="21" max="21" width="32.08984375" style="6" customWidth="1"/>
    <col min="22" max="16384" width="8.7265625" style="5"/>
  </cols>
  <sheetData>
    <row r="1" spans="1:21" ht="39" customHeight="1" x14ac:dyDescent="0.35">
      <c r="B1" s="52" t="s">
        <v>31</v>
      </c>
      <c r="C1" s="52"/>
      <c r="D1" s="52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82.25" customHeight="1" thickTop="1" thickBot="1" x14ac:dyDescent="0.4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49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26</v>
      </c>
      <c r="U6" s="23" t="s">
        <v>27</v>
      </c>
    </row>
    <row r="7" spans="1:21" ht="393" customHeight="1" thickTop="1" thickBot="1" x14ac:dyDescent="0.4">
      <c r="A7" s="26"/>
      <c r="B7" s="37">
        <v>1</v>
      </c>
      <c r="C7" s="48" t="s">
        <v>32</v>
      </c>
      <c r="D7" s="46">
        <v>4</v>
      </c>
      <c r="E7" s="38" t="s">
        <v>28</v>
      </c>
      <c r="F7" s="51" t="s">
        <v>36</v>
      </c>
      <c r="G7" s="62"/>
      <c r="H7" s="39" t="s">
        <v>15</v>
      </c>
      <c r="I7" s="38" t="s">
        <v>29</v>
      </c>
      <c r="J7" s="50" t="s">
        <v>35</v>
      </c>
      <c r="K7" s="38"/>
      <c r="L7" s="50" t="s">
        <v>33</v>
      </c>
      <c r="M7" s="38" t="s">
        <v>34</v>
      </c>
      <c r="N7" s="44">
        <v>35</v>
      </c>
      <c r="O7" s="40">
        <f>D7*P7</f>
        <v>263120</v>
      </c>
      <c r="P7" s="41">
        <v>65780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4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263120</v>
      </c>
      <c r="Q10" s="59">
        <f>SUM(R7:R7)</f>
        <v>0</v>
      </c>
      <c r="R10" s="60"/>
      <c r="S10" s="61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2021-03-12T08:01:28Z</cp:lastPrinted>
  <dcterms:created xsi:type="dcterms:W3CDTF">2014-03-05T12:43:32Z</dcterms:created>
  <dcterms:modified xsi:type="dcterms:W3CDTF">2021-03-12T11:20:50Z</dcterms:modified>
</cp:coreProperties>
</file>