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0" yWindow="-110" windowWidth="19280" windowHeight="10880" tabRatio="939"/>
  </bookViews>
  <sheets>
    <sheet name="Laboratorní a měř. technika" sheetId="22" r:id="rId1"/>
  </sheets>
  <definedNames>
    <definedName name="_xlnm.Print_Area" localSheetId="0">'Laboratorní a měř. technika'!$B$1:$S$12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9" i="22" l="1"/>
  <c r="R9" i="22"/>
  <c r="N9" i="22"/>
  <c r="Q8" i="22" l="1"/>
  <c r="Q7" i="22"/>
  <c r="R8" i="22"/>
  <c r="R7" i="22"/>
  <c r="P12" i="22" l="1"/>
  <c r="N8" i="22"/>
  <c r="N7" i="22"/>
  <c r="O12" i="22" s="1"/>
</calcChain>
</file>

<file path=xl/sharedStrings.xml><?xml version="1.0" encoding="utf-8"?>
<sst xmlns="http://schemas.openxmlformats.org/spreadsheetml/2006/main" count="54" uniqueCount="47">
  <si>
    <t>Množství</t>
  </si>
  <si>
    <t>Položka</t>
  </si>
  <si>
    <t>Obchodní název + typ</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</si>
  <si>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</si>
  <si>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</si>
  <si>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</si>
  <si>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</si>
  <si>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</si>
  <si>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</si>
  <si>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</si>
  <si>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 xml:space="preserve">38300000-8 - Měřicí přístroje </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</si>
  <si>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</si>
  <si>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</si>
  <si>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</si>
  <si>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</si>
  <si>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</si>
  <si>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ANO</t>
  </si>
  <si>
    <t>Název</t>
  </si>
  <si>
    <t>Měrná jednotka [MJ]</t>
  </si>
  <si>
    <t xml:space="preserve">Popis </t>
  </si>
  <si>
    <t xml:space="preserve">Fakturace </t>
  </si>
  <si>
    <t>Financováno 
z projektových finančních prostředků</t>
  </si>
  <si>
    <r>
      <t>Pokud financováno z projektových prostředků, pak</t>
    </r>
    <r>
      <rPr>
        <b/>
        <sz val="11"/>
        <color rgb="FFFF0000"/>
        <rFont val="Calibri"/>
        <family val="2"/>
        <charset val="238"/>
        <scheme val="minor"/>
      </rPr>
      <t xml:space="preserve"> DODAVATEL </t>
    </r>
    <r>
      <rPr>
        <b/>
        <sz val="11"/>
        <rFont val="Calibri"/>
        <family val="2"/>
        <charset val="238"/>
        <scheme val="minor"/>
      </rPr>
      <t xml:space="preserve">uvede </t>
    </r>
    <r>
      <rPr>
        <b/>
        <sz val="11"/>
        <color rgb="FFFF0000"/>
        <rFont val="Calibri"/>
        <family val="2"/>
        <charset val="238"/>
        <scheme val="minor"/>
      </rPr>
      <t>NA FAKTURU</t>
    </r>
    <r>
      <rPr>
        <b/>
        <sz val="11"/>
        <rFont val="Calibri"/>
        <family val="2"/>
        <charset val="238"/>
        <scheme val="minor"/>
      </rPr>
      <t xml:space="preserve">: NÁZEV A ČÍSLO DOTAČNÍHO PROJEKTU </t>
    </r>
  </si>
  <si>
    <t>Obchodní podmínky NAD RÁMEC STANDARDNÍCH 
obchodních podmínek</t>
  </si>
  <si>
    <t>Ing. Petr Kadlec, Ph.D.,
Tel.: 37763 4551</t>
  </si>
  <si>
    <t>Kontaktní osoba 
k převzetí zboží</t>
  </si>
  <si>
    <t xml:space="preserve">Místo dodání </t>
  </si>
  <si>
    <t xml:space="preserve">Univerzitní 26, 
301 00 Plzeň,
 Fakulta elektrotechnická -
Katedra technologií a měření,
místnost EK 410 </t>
  </si>
  <si>
    <t xml:space="preserve">Maximální cena za jednotlivé položky 
 v Kč BEZ DPH </t>
  </si>
  <si>
    <t>CPV - výběr
LABORATORNÍ A MĚŘÍCÍ TECHNIKA</t>
  </si>
  <si>
    <t xml:space="preserve">POZNÁMKA </t>
  </si>
  <si>
    <t>Digitální multimetr laboratorní, přenosný</t>
  </si>
  <si>
    <t>Digitální multimetr provozní, přenosný</t>
  </si>
  <si>
    <t>True RMS multimetr.
Displej LCD (6000), podsvětlený.
Měření napětí DC, teploty, kmitočtu, hFE tranzistorů, napětí AC, kapacity, proud AC, proudu DC, odporu (lze měřit odpory minimálně od 0,1 Ω do 60MΩ).
Akustický test a test diod.
Včetně měřicích šňůr a sondy teploty.
Automatické vypínání a funkce HOLD.</t>
  </si>
  <si>
    <t>TH03020355 EKOM-Ing.Pihera</t>
  </si>
  <si>
    <t>True RMS multimetr.
Displej LCD (40000).
Měření napětí DC (min. rozsah 400mV, max. rozsah 1000V, přesnost ± (0,05% + 5 digitů) a vyšší).
Měření teploty (rozsah -40 až 1000°C).
Měření kmitočtu (min. rozsah 40 Hz, max. rozsah 400 MHz).
Měření napětí AC (min. rozsah 4 V, max. rozsah 1000 V).
Měření kapacity (min. rozsah 40nF, max. rozsah 40 mF).
Měření proud AC (min. rozsah 400 µA, max. rozsah 10 A).
Měření proudu DC (min. rozsah 400µA, max. rozsah 10 A, přesnost ±(0,15% + 15 digitů) a vyšší).
Měření odporu (min. rozsah 400 Ω, max. rozsah 40 MΩ, přesnost ±(0,5% + 20 digity) a vyšší).
Akustický test a test diod.
USB rozhraní (pro připojení počítače).
Datalogger (záznam minimálně 1000 hodnot).
Bargraf.
Bateriový provoz.</t>
  </si>
  <si>
    <t>Laboratorní a měřící technika (III.) 066 - 2020 (LMT-(III.)-066-2020)</t>
  </si>
  <si>
    <t>Priloha_c._1_Kupni_smlouvy_technicka_specifikace_LMT-(III.)-066-2020</t>
  </si>
  <si>
    <t>Přenosný digitální multimetr</t>
  </si>
  <si>
    <t>SGS-2018-009</t>
  </si>
  <si>
    <t>Ing. Luboš Streit, Ph.D.,
Tel.: 37763 4444</t>
  </si>
  <si>
    <t>Univerzitní 26, 
301 00 Plzeň,
Fakulta elektrotechnická -
Regionální inovační centrum elektrotechniky,
místnost EK 215</t>
  </si>
  <si>
    <t>Rozsahy DC napětí 600mV/6V/60V/600V/1000V s přesností +/- 0,5%+3.
Rozsahy AC napětí 600mV/6V/60V/600V/750V s přesností +/- 0,7%+3.
Rozsahy DC proudu 600uA/6mA/60mA/600mA/20A s přesností +/- 0,8%+3.
Rozsahy AC proudu 600uA/6mA/60mA/600mA/20A s přesností +/- 1%+3.
Odpor: 600Ohm/6kOhm/60kOhm/600kOhm/6MOhm/60MOhm s přesností: +/- (0,8%+2).
Kapacita: 6nF/60nF/600nF/6uF/60uF/600µF/6mF/60mF s přesností: +/- (3%+5).
Střída: 0,1% ÷ 99,9% s přesností: +/- (2%+5).
Kmitočet: 60Hz ÷ 10MHz s přesností: +/- (0,1%+4).
Měření 3x za sekundu - číselný displej.
Měření 10x za sekundu - bargraf.
True RMS.
Digitální displej s bargrafem.
Automatický a manuální rozsah.
Automatické vypnutí.
IP65, odolnost vůči pádu ze 2m,  CAT III 1000V, CAT IV 600V.</t>
  </si>
  <si>
    <t>Samostatná faktura</t>
  </si>
  <si>
    <t>UNI-T UT71D</t>
  </si>
  <si>
    <t>UNI-T UT-890C+</t>
  </si>
  <si>
    <t>UNI-T UT-195E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</si>
</sst>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top style="thick">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0" fontId="2" fillId="0" borderId="0"/>
  </cellStyleXfs>
  <cellXfs count="116">
    <xf numFmtId="0" fontId="0" fillId="0" borderId="0" xfId="0"/>
    <xf numFmtId="49" fontId="0" fillId="0" borderId="0" xfId="0" applyNumberFormat="1" applyFill="1" applyAlignment="1" applyProtection="1">
      <alignment vertical="top" wrapText="1"/>
      <protection locked="0"/>
    </xf>
    <xf numFmtId="4" fontId="0" fillId="0" borderId="0" xfId="0" applyNumberFormat="1" applyFill="1" applyAlignment="1" applyProtection="1">
      <alignment horizontal="center" vertical="top" wrapText="1"/>
      <protection locked="0"/>
    </xf>
    <xf numFmtId="164" fontId="0" fillId="0" borderId="0" xfId="0" applyNumberFormat="1"/>
    <xf numFmtId="0" fontId="0" fillId="4" borderId="7" xfId="0" applyFill="1" applyBorder="1" applyAlignment="1">
      <alignment horizontal="center" vertical="center" wrapText="1"/>
    </xf>
    <xf numFmtId="164" fontId="0" fillId="0" borderId="7" xfId="0" applyNumberFormat="1" applyFill="1" applyBorder="1" applyAlignment="1" applyProtection="1">
      <alignment horizontal="right" vertical="center" indent="1"/>
    </xf>
    <xf numFmtId="0" fontId="0" fillId="0" borderId="0" xfId="0" applyAlignment="1"/>
    <xf numFmtId="0" fontId="0" fillId="0" borderId="0" xfId="0" applyFill="1"/>
    <xf numFmtId="0" fontId="0" fillId="0" borderId="0" xfId="0" applyFill="1" applyBorder="1" applyAlignment="1" applyProtection="1">
      <alignment vertical="center" wrapText="1"/>
    </xf>
    <xf numFmtId="0" fontId="0" fillId="0" borderId="0" xfId="0" applyFill="1" applyBorder="1" applyAlignment="1">
      <alignment horizontal="center" vertical="center" wrapText="1"/>
    </xf>
    <xf numFmtId="164" fontId="0" fillId="0" borderId="0" xfId="0" applyNumberFormat="1" applyFill="1" applyBorder="1" applyAlignment="1" applyProtection="1">
      <alignment horizontal="right" vertical="center" indent="1"/>
    </xf>
    <xf numFmtId="0" fontId="0" fillId="0" borderId="0" xfId="0" applyFont="1" applyFill="1" applyBorder="1" applyAlignment="1">
      <alignment horizontal="right" vertical="center" indent="1"/>
    </xf>
    <xf numFmtId="0" fontId="3" fillId="0" borderId="0" xfId="0" applyFont="1" applyFill="1" applyBorder="1" applyAlignment="1">
      <alignment vertical="center"/>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xf numFmtId="49" fontId="0" fillId="0" borderId="0" xfId="0" applyNumberFormat="1" applyFill="1" applyBorder="1" applyAlignment="1" applyProtection="1">
      <alignment vertical="top" wrapText="1"/>
      <protection locked="0"/>
    </xf>
    <xf numFmtId="4" fontId="0" fillId="0" borderId="0" xfId="0" applyNumberFormat="1" applyFill="1" applyBorder="1" applyAlignment="1" applyProtection="1">
      <alignment horizontal="center" vertical="top" wrapText="1"/>
      <protection locked="0"/>
    </xf>
    <xf numFmtId="0" fontId="0" fillId="0" borderId="0" xfId="0" applyNumberFormat="1"/>
    <xf numFmtId="0" fontId="0" fillId="0" borderId="0" xfId="0" applyNumberFormat="1" applyFill="1" applyAlignment="1" applyProtection="1">
      <alignment horizontal="center" vertical="top" wrapText="1"/>
      <protection locked="0"/>
    </xf>
    <xf numFmtId="0" fontId="0" fillId="0" borderId="0" xfId="0" applyNumberFormat="1" applyFill="1" applyAlignment="1" applyProtection="1">
      <alignment vertical="top" wrapText="1"/>
      <protection locked="0"/>
    </xf>
    <xf numFmtId="0" fontId="0" fillId="0" borderId="0" xfId="0" applyNumberFormat="1" applyFill="1" applyAlignment="1"/>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10" fillId="0" borderId="0" xfId="0" applyNumberFormat="1" applyFont="1" applyFill="1" applyAlignment="1">
      <alignment horizontal="center" vertical="center"/>
    </xf>
    <xf numFmtId="0" fontId="1" fillId="0" borderId="0" xfId="0" applyNumberFormat="1" applyFont="1" applyAlignment="1">
      <alignment horizontal="left" vertical="center" wrapText="1"/>
    </xf>
    <xf numFmtId="0" fontId="1" fillId="0" borderId="0" xfId="0" applyNumberFormat="1" applyFont="1" applyAlignment="1">
      <alignment vertical="center"/>
    </xf>
    <xf numFmtId="0" fontId="0" fillId="0" borderId="0" xfId="0" applyNumberFormat="1" applyAlignment="1">
      <alignment wrapText="1"/>
    </xf>
    <xf numFmtId="0" fontId="0" fillId="0" borderId="1" xfId="0" applyNumberFormat="1" applyBorder="1"/>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protection locked="0"/>
    </xf>
    <xf numFmtId="0" fontId="0" fillId="0" borderId="0" xfId="0" applyNumberFormat="1" applyAlignment="1"/>
    <xf numFmtId="0" fontId="0" fillId="0" borderId="0" xfId="0" applyNumberFormat="1" applyFill="1" applyBorder="1" applyAlignment="1" applyProtection="1">
      <alignment vertical="top" wrapText="1"/>
      <protection locked="0"/>
    </xf>
    <xf numFmtId="0" fontId="0" fillId="4" borderId="7" xfId="0" applyNumberFormat="1" applyFill="1" applyBorder="1" applyAlignment="1" applyProtection="1">
      <alignment horizontal="center" vertical="center" wrapText="1"/>
      <protection locked="0"/>
    </xf>
    <xf numFmtId="0" fontId="0" fillId="0" borderId="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vertical="center" wrapText="1"/>
    </xf>
    <xf numFmtId="0" fontId="0" fillId="0" borderId="0" xfId="0" applyNumberFormat="1" applyFill="1" applyBorder="1" applyAlignment="1">
      <alignment horizontal="center" vertical="center" wrapText="1"/>
    </xf>
    <xf numFmtId="0" fontId="5" fillId="0" borderId="0" xfId="0" applyNumberFormat="1" applyFont="1" applyFill="1" applyBorder="1" applyAlignment="1" applyProtection="1">
      <alignment vertical="center"/>
    </xf>
    <xf numFmtId="0" fontId="0" fillId="0" borderId="0" xfId="0" applyNumberFormat="1" applyFill="1" applyBorder="1"/>
    <xf numFmtId="0" fontId="10" fillId="0" borderId="0" xfId="0" applyNumberFormat="1" applyFont="1" applyFill="1" applyBorder="1" applyAlignment="1">
      <alignment horizontal="center" vertical="center" wrapText="1"/>
    </xf>
    <xf numFmtId="0" fontId="0" fillId="0" borderId="0" xfId="0" applyNumberFormat="1" applyBorder="1" applyAlignment="1">
      <alignment horizontal="center" vertical="center" wrapText="1"/>
    </xf>
    <xf numFmtId="0" fontId="0" fillId="0" borderId="0" xfId="0" applyAlignment="1">
      <alignment wrapText="1"/>
    </xf>
    <xf numFmtId="0" fontId="0" fillId="0" borderId="0" xfId="0" applyFont="1" applyFill="1" applyBorder="1" applyAlignment="1">
      <alignment horizontal="right" vertical="center" wrapText="1"/>
    </xf>
    <xf numFmtId="0" fontId="0" fillId="0" borderId="0" xfId="0" applyFill="1" applyBorder="1" applyAlignment="1">
      <alignment wrapText="1"/>
    </xf>
    <xf numFmtId="3" fontId="0" fillId="3" borderId="6" xfId="0" applyNumberFormat="1" applyFill="1" applyBorder="1" applyAlignment="1" applyProtection="1">
      <alignment horizontal="center" vertical="center" wrapText="1"/>
      <protection locked="0"/>
    </xf>
    <xf numFmtId="0" fontId="1" fillId="2" borderId="2" xfId="0" applyNumberFormat="1" applyFont="1" applyFill="1" applyBorder="1" applyAlignment="1" applyProtection="1">
      <alignment horizontal="center" vertical="center" wrapText="1"/>
    </xf>
    <xf numFmtId="0" fontId="0" fillId="2" borderId="1" xfId="0" applyFill="1" applyBorder="1"/>
    <xf numFmtId="0" fontId="0" fillId="0" borderId="0" xfId="0" applyNumberFormat="1" applyFill="1" applyAlignment="1" applyProtection="1">
      <alignment horizontal="left" vertical="center" wrapText="1" indent="1"/>
      <protection locked="0"/>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3" fillId="6"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NumberFormat="1" applyFill="1" applyBorder="1" applyAlignment="1" applyProtection="1">
      <alignment vertical="center"/>
      <protection locked="0"/>
    </xf>
    <xf numFmtId="0" fontId="1" fillId="0" borderId="0" xfId="0" applyNumberFormat="1" applyFont="1" applyFill="1" applyAlignment="1" applyProtection="1">
      <alignment vertical="center"/>
    </xf>
    <xf numFmtId="0" fontId="0" fillId="0" borderId="8" xfId="0" applyNumberFormat="1" applyFill="1" applyBorder="1" applyAlignment="1" applyProtection="1">
      <alignment horizontal="center" vertical="center"/>
    </xf>
    <xf numFmtId="0" fontId="11" fillId="0" borderId="0" xfId="0" applyNumberFormat="1" applyFont="1" applyAlignment="1">
      <alignment vertical="center" wrapText="1"/>
    </xf>
    <xf numFmtId="164" fontId="0" fillId="4" borderId="7" xfId="0" applyNumberFormat="1" applyFill="1" applyBorder="1" applyAlignment="1" applyProtection="1">
      <alignment horizontal="right" vertical="center" indent="1"/>
    </xf>
    <xf numFmtId="3" fontId="0" fillId="4" borderId="7" xfId="0" applyNumberFormat="1" applyFill="1" applyBorder="1" applyAlignment="1" applyProtection="1">
      <alignment horizontal="center" vertical="center" wrapText="1"/>
      <protection locked="0"/>
    </xf>
    <xf numFmtId="0" fontId="0" fillId="4" borderId="7" xfId="0" applyFill="1" applyBorder="1" applyAlignment="1" applyProtection="1">
      <alignment vertical="center" wrapText="1"/>
      <protection locked="0"/>
    </xf>
    <xf numFmtId="3" fontId="0" fillId="3" borderId="11" xfId="0" applyNumberFormat="1" applyFill="1" applyBorder="1" applyAlignment="1" applyProtection="1">
      <alignment horizontal="center" vertical="center" wrapText="1"/>
      <protection locked="0"/>
    </xf>
    <xf numFmtId="0" fontId="0" fillId="4" borderId="12" xfId="0" applyNumberFormat="1" applyFont="1" applyFill="1" applyBorder="1" applyAlignment="1" applyProtection="1">
      <alignment horizontal="center" vertical="center" wrapText="1"/>
      <protection locked="0"/>
    </xf>
    <xf numFmtId="3" fontId="0" fillId="4" borderId="12" xfId="0" applyNumberFormat="1" applyFill="1" applyBorder="1" applyAlignment="1" applyProtection="1">
      <alignment horizontal="center" vertical="center" wrapText="1"/>
      <protection locked="0"/>
    </xf>
    <xf numFmtId="0" fontId="0" fillId="4" borderId="12" xfId="0" applyNumberFormat="1" applyFill="1" applyBorder="1" applyAlignment="1" applyProtection="1">
      <alignment horizontal="center" vertical="center" wrapText="1"/>
      <protection locked="0"/>
    </xf>
    <xf numFmtId="0" fontId="6" fillId="2" borderId="12" xfId="0" applyNumberFormat="1" applyFont="1" applyFill="1" applyBorder="1" applyAlignment="1" applyProtection="1">
      <alignment horizontal="left" vertical="center" wrapText="1" indent="1"/>
      <protection locked="0"/>
    </xf>
    <xf numFmtId="164" fontId="0" fillId="0" borderId="12"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4" xfId="0" applyNumberFormat="1" applyFill="1" applyBorder="1" applyAlignment="1" applyProtection="1">
      <alignment horizontal="center" vertical="center"/>
    </xf>
    <xf numFmtId="0" fontId="0" fillId="4" borderId="12" xfId="0" applyFill="1" applyBorder="1" applyAlignment="1">
      <alignment horizontal="center" vertical="center" wrapText="1"/>
    </xf>
    <xf numFmtId="3" fontId="0" fillId="3" borderId="15" xfId="0" applyNumberFormat="1" applyFill="1" applyBorder="1" applyAlignment="1" applyProtection="1">
      <alignment horizontal="center" vertical="center" wrapText="1"/>
      <protection locked="0"/>
    </xf>
    <xf numFmtId="0" fontId="0" fillId="4" borderId="16" xfId="0" applyNumberFormat="1" applyFont="1" applyFill="1" applyBorder="1" applyAlignment="1" applyProtection="1">
      <alignment horizontal="center" vertical="center" wrapText="1"/>
      <protection locked="0"/>
    </xf>
    <xf numFmtId="3" fontId="0" fillId="4" borderId="16" xfId="0" applyNumberFormat="1" applyFill="1" applyBorder="1" applyAlignment="1" applyProtection="1">
      <alignment horizontal="center" vertical="center" wrapText="1"/>
      <protection locked="0"/>
    </xf>
    <xf numFmtId="0" fontId="0" fillId="4" borderId="16" xfId="0" applyNumberFormat="1" applyFill="1" applyBorder="1" applyAlignment="1" applyProtection="1">
      <alignment horizontal="center" vertical="center" wrapText="1"/>
      <protection locked="0"/>
    </xf>
    <xf numFmtId="0" fontId="6" fillId="2" borderId="16" xfId="0" applyNumberFormat="1" applyFont="1" applyFill="1" applyBorder="1" applyAlignment="1" applyProtection="1">
      <alignment horizontal="left" vertical="center" wrapText="1" indent="1"/>
      <protection locked="0"/>
    </xf>
    <xf numFmtId="0" fontId="0" fillId="4" borderId="16" xfId="0" applyFill="1" applyBorder="1" applyAlignment="1">
      <alignment horizontal="center" vertical="center" wrapText="1"/>
    </xf>
    <xf numFmtId="0" fontId="0" fillId="4" borderId="16" xfId="0" applyNumberFormat="1" applyFill="1" applyBorder="1" applyAlignment="1">
      <alignment horizontal="center" vertical="center" wrapText="1"/>
    </xf>
    <xf numFmtId="164" fontId="0" fillId="0" borderId="16"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16"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0" fillId="4" borderId="16" xfId="0" applyFont="1" applyFill="1" applyBorder="1" applyAlignment="1">
      <alignment horizontal="center" vertical="center" wrapText="1"/>
    </xf>
    <xf numFmtId="0" fontId="0" fillId="4" borderId="10" xfId="0" applyFill="1" applyBorder="1" applyAlignment="1" applyProtection="1">
      <alignment vertical="center" wrapText="1"/>
      <protection locked="0"/>
    </xf>
    <xf numFmtId="0" fontId="0" fillId="4" borderId="17" xfId="0" applyFill="1" applyBorder="1" applyAlignment="1" applyProtection="1">
      <alignment vertical="center" wrapText="1"/>
      <protection locked="0"/>
    </xf>
    <xf numFmtId="0" fontId="0" fillId="4" borderId="9"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9" xfId="0" applyNumberFormat="1" applyFill="1" applyBorder="1" applyAlignment="1">
      <alignment horizontal="center" vertical="center" wrapText="1"/>
    </xf>
    <xf numFmtId="0" fontId="0" fillId="4" borderId="13" xfId="0" applyNumberFormat="1" applyFill="1" applyBorder="1" applyAlignment="1">
      <alignment horizontal="center" vertical="center" wrapText="1"/>
    </xf>
    <xf numFmtId="0" fontId="0" fillId="4" borderId="9" xfId="0" applyFont="1" applyFill="1" applyBorder="1" applyAlignment="1">
      <alignment horizontal="center" vertical="center" wrapText="1"/>
    </xf>
    <xf numFmtId="0" fontId="0" fillId="4" borderId="13" xfId="0" applyFont="1" applyFill="1" applyBorder="1" applyAlignment="1">
      <alignment horizontal="center" vertical="center" wrapText="1"/>
    </xf>
    <xf numFmtId="0" fontId="5" fillId="5" borderId="0" xfId="0" applyNumberFormat="1" applyFont="1" applyFill="1" applyAlignment="1" applyProtection="1">
      <alignment horizontal="left" vertical="center"/>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lignment vertical="center" wrapText="1"/>
    </xf>
    <xf numFmtId="0" fontId="0" fillId="6" borderId="5" xfId="0" applyNumberFormat="1" applyFill="1" applyBorder="1" applyAlignment="1">
      <alignment vertical="center" wrapText="1"/>
    </xf>
    <xf numFmtId="0" fontId="3" fillId="0" borderId="0" xfId="0" applyFont="1" applyFill="1" applyBorder="1" applyAlignment="1">
      <alignment horizontal="left" vertical="center" wrapText="1"/>
    </xf>
    <xf numFmtId="164" fontId="5" fillId="0" borderId="4" xfId="0" applyNumberFormat="1" applyFont="1" applyFill="1" applyBorder="1" applyAlignment="1" applyProtection="1">
      <alignment horizontal="center" vertical="center"/>
    </xf>
    <xf numFmtId="0" fontId="0" fillId="0" borderId="4" xfId="0" applyBorder="1" applyAlignment="1"/>
    <xf numFmtId="0" fontId="0" fillId="0" borderId="5" xfId="0" applyBorder="1" applyAlignment="1"/>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0" fillId="4" borderId="9" xfId="0" applyNumberFormat="1" applyFill="1" applyBorder="1" applyAlignment="1" applyProtection="1">
      <alignment horizontal="center" vertical="center" wrapText="1"/>
      <protection locked="0"/>
    </xf>
    <xf numFmtId="0" fontId="0" fillId="4" borderId="13" xfId="0" applyNumberFormat="1" applyFill="1" applyBorder="1" applyAlignment="1" applyProtection="1">
      <alignment horizontal="center" vertical="center" wrapText="1"/>
      <protection locked="0"/>
    </xf>
  </cellXfs>
  <cellStyles count="2">
    <cellStyle name="Normální" xfId="0" builtinId="0"/>
    <cellStyle name="normální 3" xfId="1"/>
  </cellStyles>
  <dxfs count="22">
    <dxf>
      <numFmt numFmtId="30" formatCode="@"/>
      <fill>
        <patternFill>
          <bgColor rgb="FFFFD1D1"/>
        </patternFill>
      </fill>
    </dxf>
    <dxf>
      <fill>
        <patternFill>
          <bgColor rgb="FFFFFFB7"/>
        </patternFill>
      </fill>
    </dxf>
    <dxf>
      <font>
        <b val="0"/>
        <i val="0"/>
      </font>
      <fill>
        <patternFill>
          <bgColor rgb="FFCCFCC8"/>
        </patternFill>
      </fill>
    </dxf>
    <dxf>
      <font>
        <b val="0"/>
        <i val="0"/>
      </font>
      <fill>
        <patternFill>
          <bgColor rgb="FFCCFCC8"/>
        </patternFill>
      </fill>
    </dxf>
    <dxf>
      <fill>
        <patternFill>
          <bgColor rgb="FFE6D5F3"/>
        </patternFill>
      </fill>
    </dxf>
    <dxf>
      <font>
        <b val="0"/>
        <i val="0"/>
      </font>
      <fill>
        <patternFill>
          <bgColor rgb="FFCCFCC8"/>
        </patternFill>
      </fill>
    </dxf>
    <dxf>
      <fill>
        <patternFill>
          <bgColor rgb="FFE6D5F3"/>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85FFBC"/>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10"/>
  <sheetViews>
    <sheetView tabSelected="1" topLeftCell="K1" zoomScale="59" zoomScaleNormal="59" workbookViewId="0">
      <selection activeCell="U1" sqref="U1:V1048576"/>
    </sheetView>
  </sheetViews>
  <sheetFormatPr defaultRowHeight="14.5" x14ac:dyDescent="0.35"/>
  <cols>
    <col min="1" max="1" width="1.453125" customWidth="1"/>
    <col min="2" max="2" width="5.6328125" customWidth="1"/>
    <col min="3" max="3" width="39.36328125" style="20" customWidth="1"/>
    <col min="4" max="4" width="9.6328125" style="2" customWidth="1"/>
    <col min="5" max="5" width="9" style="19" customWidth="1"/>
    <col min="6" max="6" width="83.08984375" style="20" customWidth="1"/>
    <col min="7" max="7" width="29.08984375" style="1" customWidth="1"/>
    <col min="8" max="8" width="23.54296875" style="1" customWidth="1"/>
    <col min="9" max="9" width="21.36328125" style="20" customWidth="1"/>
    <col min="10" max="10" width="42.36328125" customWidth="1"/>
    <col min="11" max="11" width="25.1796875" style="18" customWidth="1"/>
    <col min="12" max="12" width="23.90625" customWidth="1"/>
    <col min="13" max="13" width="45.1796875" style="1" customWidth="1"/>
    <col min="14" max="14" width="16.54296875" style="1" hidden="1" customWidth="1"/>
    <col min="15" max="15" width="20.90625" customWidth="1"/>
    <col min="16" max="16" width="25.6328125" customWidth="1"/>
    <col min="17" max="17" width="21" customWidth="1"/>
    <col min="18" max="18" width="20.54296875" customWidth="1"/>
    <col min="19" max="19" width="20.453125" hidden="1" customWidth="1"/>
    <col min="20" max="20" width="40" style="50" customWidth="1"/>
  </cols>
  <sheetData>
    <row r="1" spans="1:20" s="18" customFormat="1" ht="24.65" customHeight="1" x14ac:dyDescent="0.35">
      <c r="B1" s="103" t="s">
        <v>36</v>
      </c>
      <c r="C1" s="103"/>
      <c r="D1" s="103"/>
      <c r="E1" s="103"/>
      <c r="F1" s="103"/>
      <c r="G1" s="20"/>
      <c r="H1" s="20"/>
      <c r="I1" s="20"/>
      <c r="M1" s="20"/>
      <c r="N1" s="20"/>
      <c r="O1" s="65"/>
      <c r="P1" s="111" t="s">
        <v>37</v>
      </c>
      <c r="Q1" s="111"/>
      <c r="R1" s="111"/>
      <c r="T1" s="30"/>
    </row>
    <row r="2" spans="1:20" s="18" customFormat="1" ht="18.75" customHeight="1" x14ac:dyDescent="0.35">
      <c r="C2" s="21"/>
      <c r="D2" s="22"/>
      <c r="E2" s="23"/>
      <c r="F2" s="24"/>
      <c r="G2" s="24"/>
      <c r="H2" s="25"/>
      <c r="I2" s="26"/>
      <c r="J2" s="25"/>
      <c r="K2" s="25"/>
      <c r="L2" s="25"/>
      <c r="M2" s="24"/>
      <c r="N2" s="24"/>
      <c r="O2" s="29"/>
      <c r="P2" s="29"/>
      <c r="R2" s="29"/>
      <c r="S2" s="27"/>
      <c r="T2" s="48"/>
    </row>
    <row r="3" spans="1:20" s="18" customFormat="1" ht="20" customHeight="1" x14ac:dyDescent="0.35">
      <c r="B3" s="31"/>
      <c r="C3" s="56" t="s">
        <v>5</v>
      </c>
      <c r="D3" s="28"/>
      <c r="E3" s="28"/>
      <c r="F3" s="28"/>
      <c r="G3" s="67"/>
      <c r="H3" s="67"/>
      <c r="I3" s="67"/>
      <c r="J3" s="67"/>
      <c r="K3" s="67"/>
      <c r="L3" s="29"/>
      <c r="M3" s="30"/>
      <c r="N3" s="30"/>
      <c r="O3" s="29"/>
      <c r="P3" s="29"/>
      <c r="R3" s="29"/>
      <c r="T3" s="30"/>
    </row>
    <row r="4" spans="1:20" s="18" customFormat="1" ht="20" customHeight="1" thickBot="1" x14ac:dyDescent="0.4">
      <c r="B4" s="55"/>
      <c r="C4" s="56" t="s">
        <v>12</v>
      </c>
      <c r="D4" s="64"/>
      <c r="E4" s="64"/>
      <c r="F4" s="64"/>
      <c r="G4" s="28"/>
      <c r="H4" s="29"/>
      <c r="I4" s="29"/>
      <c r="J4" s="29"/>
      <c r="K4" s="29"/>
      <c r="L4" s="29"/>
      <c r="M4" s="20"/>
      <c r="N4" s="20"/>
      <c r="O4" s="29"/>
      <c r="P4" s="29"/>
      <c r="R4" s="29"/>
      <c r="T4" s="30"/>
    </row>
    <row r="5" spans="1:20" s="18" customFormat="1" ht="33.65" customHeight="1" thickBot="1" x14ac:dyDescent="0.4">
      <c r="B5" s="32"/>
      <c r="C5" s="33"/>
      <c r="D5" s="34"/>
      <c r="E5" s="34"/>
      <c r="F5" s="24"/>
      <c r="G5" s="54" t="s">
        <v>11</v>
      </c>
      <c r="H5" s="24"/>
      <c r="I5" s="24"/>
      <c r="J5" s="25"/>
      <c r="K5" s="25"/>
      <c r="L5" s="25"/>
      <c r="M5" s="24"/>
      <c r="N5" s="35"/>
      <c r="O5" s="25"/>
      <c r="P5" s="54" t="s">
        <v>11</v>
      </c>
      <c r="Q5" s="25"/>
      <c r="R5" s="25"/>
      <c r="T5" s="49"/>
    </row>
    <row r="6" spans="1:20" s="18" customFormat="1" ht="68.25" customHeight="1" thickTop="1" thickBot="1" x14ac:dyDescent="0.4">
      <c r="B6" s="36" t="s">
        <v>1</v>
      </c>
      <c r="C6" s="60" t="s">
        <v>17</v>
      </c>
      <c r="D6" s="60" t="s">
        <v>0</v>
      </c>
      <c r="E6" s="60" t="s">
        <v>18</v>
      </c>
      <c r="F6" s="60" t="s">
        <v>19</v>
      </c>
      <c r="G6" s="37" t="s">
        <v>2</v>
      </c>
      <c r="H6" s="60" t="s">
        <v>20</v>
      </c>
      <c r="I6" s="60" t="s">
        <v>21</v>
      </c>
      <c r="J6" s="60" t="s">
        <v>22</v>
      </c>
      <c r="K6" s="60" t="s">
        <v>23</v>
      </c>
      <c r="L6" s="59" t="s">
        <v>25</v>
      </c>
      <c r="M6" s="60" t="s">
        <v>26</v>
      </c>
      <c r="N6" s="60" t="s">
        <v>28</v>
      </c>
      <c r="O6" s="60" t="s">
        <v>6</v>
      </c>
      <c r="P6" s="38" t="s">
        <v>7</v>
      </c>
      <c r="Q6" s="59" t="s">
        <v>8</v>
      </c>
      <c r="R6" s="59" t="s">
        <v>9</v>
      </c>
      <c r="S6" s="60" t="s">
        <v>30</v>
      </c>
      <c r="T6" s="60" t="s">
        <v>29</v>
      </c>
    </row>
    <row r="7" spans="1:20" ht="303.75" customHeight="1" thickTop="1" x14ac:dyDescent="0.35">
      <c r="A7" s="3"/>
      <c r="B7" s="53">
        <v>1</v>
      </c>
      <c r="C7" s="39" t="s">
        <v>31</v>
      </c>
      <c r="D7" s="69">
        <v>2</v>
      </c>
      <c r="E7" s="42" t="s">
        <v>15</v>
      </c>
      <c r="F7" s="70" t="s">
        <v>35</v>
      </c>
      <c r="G7" s="61" t="s">
        <v>44</v>
      </c>
      <c r="H7" s="97" t="s">
        <v>43</v>
      </c>
      <c r="I7" s="114" t="s">
        <v>16</v>
      </c>
      <c r="J7" s="97" t="s">
        <v>34</v>
      </c>
      <c r="K7" s="99"/>
      <c r="L7" s="97" t="s">
        <v>24</v>
      </c>
      <c r="M7" s="97" t="s">
        <v>27</v>
      </c>
      <c r="N7" s="5">
        <f>D7*O7</f>
        <v>9200</v>
      </c>
      <c r="O7" s="68">
        <v>4600</v>
      </c>
      <c r="P7" s="57">
        <v>4600</v>
      </c>
      <c r="Q7" s="58">
        <f>D7*P7</f>
        <v>9200</v>
      </c>
      <c r="R7" s="66" t="str">
        <f t="shared" ref="R7:R8" si="0">IF(ISNUMBER(P7), IF(P7&gt;O7,"NEVYHOVUJE","VYHOVUJE")," ")</f>
        <v>VYHOVUJE</v>
      </c>
      <c r="S7" s="101"/>
      <c r="T7" s="4" t="s">
        <v>10</v>
      </c>
    </row>
    <row r="8" spans="1:20" ht="143.25" customHeight="1" thickBot="1" x14ac:dyDescent="0.4">
      <c r="B8" s="71">
        <v>2</v>
      </c>
      <c r="C8" s="72" t="s">
        <v>32</v>
      </c>
      <c r="D8" s="73">
        <v>2</v>
      </c>
      <c r="E8" s="74" t="s">
        <v>15</v>
      </c>
      <c r="F8" s="96" t="s">
        <v>33</v>
      </c>
      <c r="G8" s="75" t="s">
        <v>45</v>
      </c>
      <c r="H8" s="98"/>
      <c r="I8" s="115"/>
      <c r="J8" s="98"/>
      <c r="K8" s="100"/>
      <c r="L8" s="98"/>
      <c r="M8" s="98"/>
      <c r="N8" s="76">
        <f>D8*O8</f>
        <v>1400</v>
      </c>
      <c r="O8" s="77">
        <v>700</v>
      </c>
      <c r="P8" s="78">
        <v>695</v>
      </c>
      <c r="Q8" s="79">
        <f>D8*P8</f>
        <v>1390</v>
      </c>
      <c r="R8" s="80" t="str">
        <f t="shared" si="0"/>
        <v>VYHOVUJE</v>
      </c>
      <c r="S8" s="102"/>
      <c r="T8" s="81" t="s">
        <v>10</v>
      </c>
    </row>
    <row r="9" spans="1:20" ht="315" customHeight="1" thickBot="1" x14ac:dyDescent="0.4">
      <c r="B9" s="82">
        <v>3</v>
      </c>
      <c r="C9" s="83" t="s">
        <v>38</v>
      </c>
      <c r="D9" s="84">
        <v>12</v>
      </c>
      <c r="E9" s="85" t="s">
        <v>15</v>
      </c>
      <c r="F9" s="95" t="s">
        <v>42</v>
      </c>
      <c r="G9" s="86" t="s">
        <v>46</v>
      </c>
      <c r="H9" s="87" t="s">
        <v>43</v>
      </c>
      <c r="I9" s="85" t="s">
        <v>16</v>
      </c>
      <c r="J9" s="87" t="s">
        <v>39</v>
      </c>
      <c r="K9" s="88"/>
      <c r="L9" s="87" t="s">
        <v>40</v>
      </c>
      <c r="M9" s="87" t="s">
        <v>41</v>
      </c>
      <c r="N9" s="89">
        <f>D9*O9</f>
        <v>19560</v>
      </c>
      <c r="O9" s="90">
        <v>1630</v>
      </c>
      <c r="P9" s="91">
        <v>1630</v>
      </c>
      <c r="Q9" s="92">
        <f>D9*P9</f>
        <v>19560</v>
      </c>
      <c r="R9" s="93" t="str">
        <f t="shared" ref="R9" si="1">IF(ISNUMBER(P9), IF(P9&gt;O9,"NEVYHOVUJE","VYHOVUJE")," ")</f>
        <v>VYHOVUJE</v>
      </c>
      <c r="S9" s="94"/>
      <c r="T9" s="87" t="s">
        <v>10</v>
      </c>
    </row>
    <row r="10" spans="1:20" ht="13.5" customHeight="1" thickTop="1" thickBot="1" x14ac:dyDescent="0.4">
      <c r="A10" s="6"/>
      <c r="B10" s="6"/>
      <c r="C10" s="40"/>
      <c r="D10" s="6"/>
      <c r="E10" s="40"/>
      <c r="F10" s="40"/>
      <c r="G10" s="6"/>
      <c r="H10" s="6"/>
      <c r="I10" s="40"/>
      <c r="J10" s="6"/>
      <c r="K10" s="40"/>
      <c r="L10" s="6"/>
      <c r="M10" s="6"/>
      <c r="N10" s="6"/>
      <c r="O10" s="6"/>
      <c r="P10" s="6"/>
      <c r="Q10" s="6"/>
      <c r="R10" s="6"/>
      <c r="S10" s="6"/>
    </row>
    <row r="11" spans="1:20" ht="60.75" customHeight="1" thickTop="1" thickBot="1" x14ac:dyDescent="0.4">
      <c r="A11" s="7"/>
      <c r="B11" s="112" t="s">
        <v>13</v>
      </c>
      <c r="C11" s="113"/>
      <c r="D11" s="113"/>
      <c r="E11" s="113"/>
      <c r="F11" s="113"/>
      <c r="G11" s="113"/>
      <c r="H11" s="8"/>
      <c r="I11" s="44"/>
      <c r="J11" s="8"/>
      <c r="K11" s="45"/>
      <c r="L11" s="9"/>
      <c r="M11" s="9"/>
      <c r="N11" s="10"/>
      <c r="O11" s="62" t="s">
        <v>3</v>
      </c>
      <c r="P11" s="104" t="s">
        <v>4</v>
      </c>
      <c r="Q11" s="105"/>
      <c r="R11" s="106"/>
      <c r="S11" s="11"/>
      <c r="T11" s="51"/>
    </row>
    <row r="12" spans="1:20" ht="33" customHeight="1" thickTop="1" thickBot="1" x14ac:dyDescent="0.4">
      <c r="A12" s="7"/>
      <c r="B12" s="107" t="s">
        <v>14</v>
      </c>
      <c r="C12" s="107"/>
      <c r="D12" s="107"/>
      <c r="E12" s="107"/>
      <c r="F12" s="107"/>
      <c r="G12" s="107"/>
      <c r="H12" s="12"/>
      <c r="K12" s="46"/>
      <c r="L12" s="13"/>
      <c r="M12" s="13"/>
      <c r="N12" s="14"/>
      <c r="O12" s="63">
        <f>SUM(N7:N9)</f>
        <v>30160</v>
      </c>
      <c r="P12" s="108">
        <f>SUM(Q7:Q9)</f>
        <v>30150</v>
      </c>
      <c r="Q12" s="109"/>
      <c r="R12" s="110"/>
      <c r="S12" s="15"/>
      <c r="T12" s="52"/>
    </row>
    <row r="13" spans="1:20" ht="14.25" customHeight="1" thickTop="1" x14ac:dyDescent="0.35">
      <c r="A13" s="7"/>
      <c r="B13" s="15"/>
      <c r="C13" s="41"/>
      <c r="D13" s="17"/>
      <c r="E13" s="43"/>
      <c r="F13" s="41"/>
      <c r="G13" s="16"/>
      <c r="H13" s="16"/>
      <c r="I13" s="41"/>
      <c r="J13" s="15"/>
      <c r="K13" s="47"/>
      <c r="L13" s="15"/>
      <c r="M13" s="16"/>
      <c r="N13" s="16"/>
      <c r="O13" s="15"/>
      <c r="P13" s="15"/>
      <c r="Q13" s="15"/>
      <c r="R13" s="15"/>
      <c r="S13" s="15"/>
      <c r="T13" s="52"/>
    </row>
    <row r="14" spans="1:20" ht="14.25" customHeight="1" x14ac:dyDescent="0.35">
      <c r="A14" s="7"/>
      <c r="B14" s="15"/>
      <c r="C14" s="41"/>
      <c r="D14" s="17"/>
      <c r="E14" s="43"/>
      <c r="F14" s="41"/>
      <c r="G14" s="16"/>
      <c r="H14" s="16"/>
      <c r="I14" s="41"/>
      <c r="J14" s="15"/>
      <c r="K14" s="47"/>
      <c r="L14" s="15"/>
      <c r="M14" s="16"/>
      <c r="N14" s="16"/>
      <c r="O14" s="15"/>
      <c r="P14" s="15"/>
      <c r="Q14" s="15"/>
      <c r="R14" s="15"/>
      <c r="S14" s="15"/>
      <c r="T14" s="52"/>
    </row>
    <row r="15" spans="1:20" ht="14.25" customHeight="1" x14ac:dyDescent="0.35">
      <c r="A15" s="7"/>
      <c r="B15" s="15"/>
      <c r="C15" s="41"/>
      <c r="D15" s="17"/>
      <c r="E15" s="43"/>
      <c r="F15" s="41"/>
      <c r="G15" s="16"/>
      <c r="H15" s="16"/>
      <c r="I15" s="41"/>
      <c r="J15" s="15"/>
      <c r="K15" s="47"/>
      <c r="L15" s="15"/>
      <c r="M15" s="16"/>
      <c r="N15" s="16"/>
      <c r="O15" s="15"/>
      <c r="P15" s="15"/>
      <c r="Q15" s="15"/>
      <c r="R15" s="15"/>
      <c r="S15" s="15"/>
      <c r="T15" s="52"/>
    </row>
    <row r="16" spans="1:20" ht="14.25" customHeight="1" x14ac:dyDescent="0.35">
      <c r="A16" s="7"/>
      <c r="B16" s="15"/>
      <c r="C16" s="41"/>
      <c r="D16" s="17"/>
      <c r="E16" s="43"/>
      <c r="F16" s="41"/>
      <c r="G16" s="16"/>
      <c r="H16" s="16"/>
      <c r="I16" s="41"/>
      <c r="J16" s="15"/>
      <c r="K16" s="47"/>
      <c r="L16" s="15"/>
      <c r="M16" s="16"/>
      <c r="N16" s="16"/>
      <c r="O16" s="15"/>
      <c r="P16" s="15"/>
      <c r="Q16" s="15"/>
      <c r="R16" s="15"/>
      <c r="S16" s="15"/>
      <c r="T16" s="52"/>
    </row>
    <row r="17" spans="3:14" x14ac:dyDescent="0.35">
      <c r="C17" s="18"/>
      <c r="D17"/>
      <c r="E17" s="18"/>
      <c r="F17" s="18"/>
      <c r="G17"/>
      <c r="H17"/>
      <c r="I17" s="18"/>
      <c r="M17"/>
      <c r="N17"/>
    </row>
    <row r="18" spans="3:14" x14ac:dyDescent="0.35">
      <c r="C18" s="18"/>
      <c r="D18"/>
      <c r="E18" s="18"/>
      <c r="F18" s="18"/>
      <c r="G18"/>
      <c r="H18"/>
      <c r="I18" s="18"/>
      <c r="M18"/>
      <c r="N18"/>
    </row>
    <row r="19" spans="3:14" x14ac:dyDescent="0.35">
      <c r="C19" s="18"/>
      <c r="D19"/>
      <c r="E19" s="18"/>
      <c r="F19" s="18"/>
      <c r="G19"/>
      <c r="H19"/>
      <c r="I19" s="18"/>
      <c r="M19"/>
      <c r="N19"/>
    </row>
    <row r="20" spans="3:14" x14ac:dyDescent="0.35">
      <c r="C20" s="18"/>
      <c r="D20"/>
      <c r="E20" s="18"/>
      <c r="F20" s="18"/>
      <c r="G20"/>
      <c r="H20"/>
      <c r="I20" s="18"/>
      <c r="M20"/>
      <c r="N20"/>
    </row>
    <row r="21" spans="3:14" x14ac:dyDescent="0.35">
      <c r="C21" s="18"/>
      <c r="D21"/>
      <c r="E21" s="18"/>
      <c r="F21" s="18"/>
      <c r="G21"/>
      <c r="H21"/>
      <c r="I21" s="18"/>
      <c r="M21"/>
      <c r="N21"/>
    </row>
    <row r="22" spans="3:14" x14ac:dyDescent="0.35">
      <c r="C22" s="18"/>
      <c r="D22"/>
      <c r="E22" s="18"/>
      <c r="F22" s="18"/>
      <c r="G22"/>
      <c r="H22"/>
      <c r="I22" s="18"/>
      <c r="M22"/>
      <c r="N22"/>
    </row>
    <row r="23" spans="3:14" x14ac:dyDescent="0.35">
      <c r="C23" s="18"/>
      <c r="D23"/>
      <c r="E23" s="18"/>
      <c r="F23" s="18"/>
      <c r="G23"/>
      <c r="H23"/>
      <c r="I23" s="18"/>
      <c r="M23"/>
      <c r="N23"/>
    </row>
    <row r="24" spans="3:14" x14ac:dyDescent="0.35">
      <c r="C24" s="18"/>
      <c r="D24"/>
      <c r="E24" s="18"/>
      <c r="F24" s="18"/>
      <c r="G24"/>
      <c r="H24"/>
      <c r="I24" s="18"/>
      <c r="M24"/>
      <c r="N24"/>
    </row>
    <row r="25" spans="3:14" x14ac:dyDescent="0.35">
      <c r="C25" s="18"/>
      <c r="D25"/>
      <c r="E25" s="18"/>
      <c r="F25" s="18"/>
      <c r="G25"/>
      <c r="H25"/>
      <c r="I25" s="18"/>
      <c r="M25"/>
      <c r="N25"/>
    </row>
    <row r="26" spans="3:14" x14ac:dyDescent="0.35">
      <c r="C26" s="18"/>
      <c r="D26"/>
      <c r="E26" s="18"/>
      <c r="F26" s="18"/>
      <c r="G26"/>
      <c r="H26"/>
      <c r="I26" s="18"/>
      <c r="M26"/>
      <c r="N26"/>
    </row>
    <row r="27" spans="3:14" x14ac:dyDescent="0.35">
      <c r="C27" s="18"/>
      <c r="D27"/>
      <c r="E27" s="18"/>
      <c r="F27" s="18"/>
      <c r="G27"/>
      <c r="H27"/>
      <c r="I27" s="18"/>
      <c r="M27"/>
      <c r="N27"/>
    </row>
    <row r="28" spans="3:14" x14ac:dyDescent="0.35">
      <c r="C28" s="18"/>
      <c r="D28"/>
      <c r="E28" s="18"/>
      <c r="F28" s="18"/>
      <c r="G28"/>
      <c r="H28"/>
      <c r="I28" s="18"/>
      <c r="M28"/>
      <c r="N28"/>
    </row>
    <row r="29" spans="3:14" x14ac:dyDescent="0.35">
      <c r="C29" s="18"/>
      <c r="D29"/>
      <c r="E29" s="18"/>
      <c r="F29" s="18"/>
      <c r="G29"/>
      <c r="H29"/>
      <c r="I29" s="18"/>
      <c r="M29"/>
      <c r="N29"/>
    </row>
    <row r="30" spans="3:14" x14ac:dyDescent="0.35">
      <c r="C30" s="18"/>
      <c r="D30"/>
      <c r="E30" s="18"/>
      <c r="F30" s="18"/>
      <c r="G30"/>
      <c r="H30"/>
      <c r="I30" s="18"/>
      <c r="M30"/>
      <c r="N30"/>
    </row>
    <row r="31" spans="3:14" x14ac:dyDescent="0.35">
      <c r="C31" s="18"/>
      <c r="D31"/>
      <c r="E31" s="18"/>
      <c r="F31" s="18"/>
      <c r="G31"/>
      <c r="H31"/>
      <c r="I31" s="18"/>
      <c r="M31"/>
      <c r="N31"/>
    </row>
    <row r="32" spans="3:14" x14ac:dyDescent="0.35">
      <c r="C32" s="18"/>
      <c r="D32"/>
      <c r="E32" s="18"/>
      <c r="F32" s="18"/>
      <c r="G32"/>
      <c r="H32"/>
      <c r="I32" s="18"/>
      <c r="M32"/>
      <c r="N32"/>
    </row>
    <row r="33" spans="3:14" x14ac:dyDescent="0.35">
      <c r="C33" s="18"/>
      <c r="D33"/>
      <c r="E33" s="18"/>
      <c r="F33" s="18"/>
      <c r="G33"/>
      <c r="H33"/>
      <c r="I33" s="18"/>
      <c r="M33"/>
      <c r="N33"/>
    </row>
    <row r="34" spans="3:14" x14ac:dyDescent="0.35">
      <c r="C34" s="18"/>
      <c r="D34"/>
      <c r="E34" s="18"/>
      <c r="F34" s="18"/>
      <c r="G34"/>
      <c r="H34"/>
      <c r="I34" s="18"/>
      <c r="M34"/>
      <c r="N34"/>
    </row>
    <row r="35" spans="3:14" x14ac:dyDescent="0.35">
      <c r="C35" s="18"/>
      <c r="D35"/>
      <c r="E35" s="18"/>
      <c r="F35" s="18"/>
      <c r="G35"/>
      <c r="H35"/>
      <c r="I35" s="18"/>
      <c r="M35"/>
      <c r="N35"/>
    </row>
    <row r="36" spans="3:14" x14ac:dyDescent="0.35">
      <c r="C36" s="18"/>
      <c r="D36"/>
      <c r="E36" s="18"/>
      <c r="F36" s="18"/>
      <c r="G36"/>
      <c r="H36"/>
      <c r="I36" s="18"/>
      <c r="M36"/>
      <c r="N36"/>
    </row>
    <row r="37" spans="3:14" x14ac:dyDescent="0.35">
      <c r="C37" s="18"/>
      <c r="D37"/>
      <c r="E37" s="18"/>
      <c r="F37" s="18"/>
      <c r="G37"/>
      <c r="H37"/>
      <c r="I37" s="18"/>
      <c r="M37"/>
      <c r="N37"/>
    </row>
    <row r="38" spans="3:14" x14ac:dyDescent="0.35">
      <c r="C38" s="18"/>
      <c r="D38"/>
      <c r="E38" s="18"/>
      <c r="F38" s="18"/>
      <c r="G38"/>
      <c r="H38"/>
      <c r="I38" s="18"/>
      <c r="M38"/>
      <c r="N38"/>
    </row>
    <row r="39" spans="3:14" x14ac:dyDescent="0.35">
      <c r="C39" s="18"/>
      <c r="D39"/>
      <c r="E39" s="18"/>
      <c r="F39" s="18"/>
      <c r="G39"/>
      <c r="H39"/>
      <c r="I39" s="18"/>
      <c r="M39"/>
      <c r="N39"/>
    </row>
    <row r="40" spans="3:14" x14ac:dyDescent="0.35">
      <c r="C40" s="18"/>
      <c r="D40"/>
      <c r="E40" s="18"/>
      <c r="F40" s="18"/>
      <c r="G40"/>
      <c r="H40"/>
      <c r="I40" s="18"/>
      <c r="M40"/>
      <c r="N40"/>
    </row>
    <row r="41" spans="3:14" x14ac:dyDescent="0.35">
      <c r="C41" s="18"/>
      <c r="D41"/>
      <c r="E41" s="18"/>
      <c r="F41" s="18"/>
      <c r="G41"/>
      <c r="H41"/>
      <c r="I41" s="18"/>
      <c r="M41"/>
      <c r="N41"/>
    </row>
    <row r="42" spans="3:14" x14ac:dyDescent="0.35">
      <c r="C42" s="18"/>
      <c r="D42"/>
      <c r="E42" s="18"/>
      <c r="F42" s="18"/>
      <c r="G42"/>
      <c r="H42"/>
      <c r="I42" s="18"/>
      <c r="M42"/>
      <c r="N42"/>
    </row>
    <row r="43" spans="3:14" x14ac:dyDescent="0.35">
      <c r="C43" s="18"/>
      <c r="D43"/>
      <c r="E43" s="18"/>
      <c r="F43" s="18"/>
      <c r="G43"/>
      <c r="H43"/>
      <c r="I43" s="18"/>
      <c r="M43"/>
      <c r="N43"/>
    </row>
    <row r="44" spans="3:14" x14ac:dyDescent="0.35">
      <c r="C44" s="18"/>
      <c r="D44"/>
      <c r="E44" s="18"/>
      <c r="F44" s="18"/>
      <c r="G44"/>
      <c r="H44"/>
      <c r="I44" s="18"/>
      <c r="M44"/>
      <c r="N44"/>
    </row>
    <row r="45" spans="3:14" x14ac:dyDescent="0.35">
      <c r="C45" s="18"/>
      <c r="D45"/>
      <c r="E45" s="18"/>
      <c r="F45" s="18"/>
      <c r="G45"/>
      <c r="H45"/>
      <c r="I45" s="18"/>
      <c r="M45"/>
      <c r="N45"/>
    </row>
    <row r="46" spans="3:14" x14ac:dyDescent="0.35">
      <c r="C46" s="18"/>
      <c r="D46"/>
      <c r="E46" s="18"/>
      <c r="F46" s="18"/>
      <c r="G46"/>
      <c r="H46"/>
      <c r="I46" s="18"/>
      <c r="M46"/>
      <c r="N46"/>
    </row>
    <row r="47" spans="3:14" x14ac:dyDescent="0.35">
      <c r="C47" s="18"/>
      <c r="D47"/>
      <c r="E47" s="18"/>
      <c r="F47" s="18"/>
      <c r="G47"/>
      <c r="H47"/>
      <c r="I47" s="18"/>
      <c r="M47"/>
      <c r="N47"/>
    </row>
    <row r="48" spans="3:14" x14ac:dyDescent="0.35">
      <c r="C48" s="18"/>
      <c r="D48"/>
      <c r="E48" s="18"/>
      <c r="F48" s="18"/>
      <c r="G48"/>
      <c r="H48"/>
      <c r="I48" s="18"/>
      <c r="M48"/>
      <c r="N48"/>
    </row>
    <row r="49" spans="3:14" x14ac:dyDescent="0.35">
      <c r="C49" s="18"/>
      <c r="D49"/>
      <c r="E49" s="18"/>
      <c r="F49" s="18"/>
      <c r="G49"/>
      <c r="H49"/>
      <c r="I49" s="18"/>
      <c r="M49"/>
      <c r="N49"/>
    </row>
    <row r="50" spans="3:14" x14ac:dyDescent="0.35">
      <c r="C50" s="18"/>
      <c r="D50"/>
      <c r="E50" s="18"/>
      <c r="F50" s="18"/>
      <c r="G50"/>
      <c r="H50"/>
      <c r="I50" s="18"/>
      <c r="M50"/>
      <c r="N50"/>
    </row>
    <row r="51" spans="3:14" x14ac:dyDescent="0.35">
      <c r="C51" s="18"/>
      <c r="D51"/>
      <c r="E51" s="18"/>
      <c r="F51" s="18"/>
      <c r="G51"/>
      <c r="H51"/>
      <c r="I51" s="18"/>
      <c r="M51"/>
      <c r="N51"/>
    </row>
    <row r="52" spans="3:14" x14ac:dyDescent="0.35">
      <c r="C52" s="18"/>
      <c r="D52"/>
      <c r="E52" s="18"/>
      <c r="F52" s="18"/>
      <c r="G52"/>
      <c r="H52"/>
      <c r="I52" s="18"/>
      <c r="M52"/>
      <c r="N52"/>
    </row>
    <row r="53" spans="3:14" x14ac:dyDescent="0.35">
      <c r="C53" s="18"/>
      <c r="D53"/>
      <c r="E53" s="18"/>
      <c r="F53" s="18"/>
      <c r="G53"/>
      <c r="H53"/>
      <c r="I53" s="18"/>
      <c r="M53"/>
      <c r="N53"/>
    </row>
    <row r="54" spans="3:14" x14ac:dyDescent="0.35">
      <c r="C54" s="18"/>
      <c r="D54"/>
      <c r="E54" s="18"/>
      <c r="F54" s="18"/>
      <c r="G54"/>
      <c r="H54"/>
      <c r="I54" s="18"/>
      <c r="M54"/>
      <c r="N54"/>
    </row>
    <row r="55" spans="3:14" x14ac:dyDescent="0.35">
      <c r="C55" s="18"/>
      <c r="D55"/>
      <c r="E55" s="18"/>
      <c r="F55" s="18"/>
      <c r="G55"/>
      <c r="H55"/>
      <c r="I55" s="18"/>
      <c r="M55"/>
      <c r="N55"/>
    </row>
    <row r="56" spans="3:14" x14ac:dyDescent="0.35">
      <c r="C56" s="18"/>
      <c r="D56"/>
      <c r="E56" s="18"/>
      <c r="F56" s="18"/>
      <c r="G56"/>
      <c r="H56"/>
      <c r="I56" s="18"/>
      <c r="M56"/>
      <c r="N56"/>
    </row>
    <row r="57" spans="3:14" x14ac:dyDescent="0.35">
      <c r="C57" s="18"/>
      <c r="D57"/>
      <c r="E57" s="18"/>
      <c r="F57" s="18"/>
      <c r="G57"/>
      <c r="H57"/>
      <c r="I57" s="18"/>
      <c r="M57"/>
      <c r="N57"/>
    </row>
    <row r="58" spans="3:14" x14ac:dyDescent="0.35">
      <c r="C58" s="18"/>
      <c r="D58"/>
      <c r="E58" s="18"/>
      <c r="F58" s="18"/>
      <c r="G58"/>
      <c r="H58"/>
      <c r="I58" s="18"/>
      <c r="M58"/>
      <c r="N58"/>
    </row>
    <row r="59" spans="3:14" x14ac:dyDescent="0.35">
      <c r="C59" s="18"/>
      <c r="D59"/>
      <c r="E59" s="18"/>
      <c r="F59" s="18"/>
      <c r="G59"/>
      <c r="H59"/>
      <c r="I59" s="18"/>
      <c r="M59"/>
      <c r="N59"/>
    </row>
    <row r="60" spans="3:14" x14ac:dyDescent="0.35">
      <c r="C60" s="18"/>
      <c r="D60"/>
      <c r="E60" s="18"/>
      <c r="F60" s="18"/>
      <c r="G60"/>
      <c r="H60"/>
      <c r="I60" s="18"/>
      <c r="M60"/>
      <c r="N60"/>
    </row>
    <row r="61" spans="3:14" x14ac:dyDescent="0.35">
      <c r="C61" s="18"/>
      <c r="D61"/>
      <c r="E61" s="18"/>
      <c r="F61" s="18"/>
      <c r="G61"/>
      <c r="H61"/>
      <c r="I61" s="18"/>
      <c r="M61"/>
      <c r="N61"/>
    </row>
    <row r="62" spans="3:14" x14ac:dyDescent="0.35">
      <c r="C62" s="18"/>
      <c r="D62"/>
      <c r="E62" s="18"/>
      <c r="F62" s="18"/>
      <c r="G62"/>
      <c r="H62"/>
      <c r="I62" s="18"/>
      <c r="M62"/>
      <c r="N62"/>
    </row>
    <row r="63" spans="3:14" x14ac:dyDescent="0.35">
      <c r="C63" s="18"/>
      <c r="D63"/>
      <c r="E63" s="18"/>
      <c r="F63" s="18"/>
      <c r="G63"/>
      <c r="H63"/>
      <c r="I63" s="18"/>
      <c r="M63"/>
      <c r="N63"/>
    </row>
    <row r="64" spans="3:14" x14ac:dyDescent="0.35">
      <c r="C64" s="18"/>
      <c r="D64"/>
      <c r="E64" s="18"/>
      <c r="F64" s="18"/>
      <c r="G64"/>
      <c r="H64"/>
      <c r="I64" s="18"/>
      <c r="M64"/>
      <c r="N64"/>
    </row>
    <row r="65" spans="3:14" x14ac:dyDescent="0.35">
      <c r="C65" s="18"/>
      <c r="D65"/>
      <c r="E65" s="18"/>
      <c r="F65" s="18"/>
      <c r="G65"/>
      <c r="H65"/>
      <c r="I65" s="18"/>
      <c r="M65"/>
      <c r="N65"/>
    </row>
    <row r="66" spans="3:14" x14ac:dyDescent="0.35">
      <c r="C66" s="18"/>
      <c r="D66"/>
      <c r="E66" s="18"/>
      <c r="F66" s="18"/>
      <c r="G66"/>
      <c r="H66"/>
      <c r="I66" s="18"/>
      <c r="M66"/>
      <c r="N66"/>
    </row>
    <row r="67" spans="3:14" x14ac:dyDescent="0.35">
      <c r="C67" s="18"/>
      <c r="D67"/>
      <c r="E67" s="18"/>
      <c r="F67" s="18"/>
      <c r="G67"/>
      <c r="H67"/>
      <c r="I67" s="18"/>
      <c r="M67"/>
      <c r="N67"/>
    </row>
    <row r="68" spans="3:14" x14ac:dyDescent="0.35">
      <c r="C68" s="18"/>
      <c r="D68"/>
      <c r="E68" s="18"/>
      <c r="F68" s="18"/>
      <c r="G68"/>
      <c r="H68"/>
      <c r="I68" s="18"/>
      <c r="M68"/>
      <c r="N68"/>
    </row>
    <row r="69" spans="3:14" x14ac:dyDescent="0.35">
      <c r="C69" s="18"/>
      <c r="D69"/>
      <c r="E69" s="18"/>
      <c r="F69" s="18"/>
      <c r="G69"/>
      <c r="H69"/>
      <c r="I69" s="18"/>
      <c r="M69"/>
      <c r="N69"/>
    </row>
    <row r="70" spans="3:14" x14ac:dyDescent="0.35">
      <c r="C70" s="18"/>
      <c r="D70"/>
      <c r="E70" s="18"/>
      <c r="F70" s="18"/>
      <c r="G70"/>
      <c r="H70"/>
      <c r="I70" s="18"/>
      <c r="M70"/>
      <c r="N70"/>
    </row>
    <row r="71" spans="3:14" x14ac:dyDescent="0.35">
      <c r="C71" s="18"/>
      <c r="D71"/>
      <c r="E71" s="18"/>
      <c r="F71" s="18"/>
      <c r="G71"/>
      <c r="H71"/>
      <c r="I71" s="18"/>
      <c r="M71"/>
      <c r="N71"/>
    </row>
    <row r="72" spans="3:14" x14ac:dyDescent="0.35">
      <c r="C72" s="18"/>
      <c r="D72"/>
      <c r="E72" s="18"/>
      <c r="F72" s="18"/>
      <c r="G72"/>
      <c r="H72"/>
      <c r="I72" s="18"/>
      <c r="M72"/>
      <c r="N72"/>
    </row>
    <row r="73" spans="3:14" x14ac:dyDescent="0.35">
      <c r="C73" s="18"/>
      <c r="D73"/>
      <c r="E73" s="18"/>
      <c r="F73" s="18"/>
      <c r="G73"/>
      <c r="H73"/>
      <c r="I73" s="18"/>
      <c r="M73"/>
      <c r="N73"/>
    </row>
    <row r="74" spans="3:14" x14ac:dyDescent="0.35">
      <c r="C74" s="18"/>
      <c r="D74"/>
      <c r="E74" s="18"/>
      <c r="F74" s="18"/>
      <c r="G74"/>
      <c r="H74"/>
      <c r="I74" s="18"/>
      <c r="M74"/>
      <c r="N74"/>
    </row>
    <row r="75" spans="3:14" x14ac:dyDescent="0.35">
      <c r="C75" s="18"/>
      <c r="D75"/>
      <c r="E75" s="18"/>
      <c r="F75" s="18"/>
      <c r="G75"/>
      <c r="H75"/>
      <c r="I75" s="18"/>
      <c r="M75"/>
      <c r="N75"/>
    </row>
    <row r="76" spans="3:14" x14ac:dyDescent="0.35">
      <c r="C76" s="18"/>
      <c r="D76"/>
      <c r="E76" s="18"/>
      <c r="F76" s="18"/>
      <c r="G76"/>
      <c r="H76"/>
      <c r="I76" s="18"/>
      <c r="M76"/>
      <c r="N76"/>
    </row>
    <row r="77" spans="3:14" x14ac:dyDescent="0.35">
      <c r="C77" s="18"/>
      <c r="D77"/>
      <c r="E77" s="18"/>
      <c r="F77" s="18"/>
      <c r="G77"/>
      <c r="H77"/>
      <c r="I77" s="18"/>
      <c r="M77"/>
      <c r="N77"/>
    </row>
    <row r="78" spans="3:14" x14ac:dyDescent="0.35">
      <c r="C78" s="18"/>
      <c r="D78"/>
      <c r="E78" s="18"/>
      <c r="F78" s="18"/>
      <c r="G78"/>
      <c r="H78"/>
      <c r="I78" s="18"/>
      <c r="M78"/>
      <c r="N78"/>
    </row>
    <row r="79" spans="3:14" x14ac:dyDescent="0.35">
      <c r="C79" s="18"/>
      <c r="D79"/>
      <c r="E79" s="18"/>
      <c r="F79" s="18"/>
      <c r="G79"/>
      <c r="H79"/>
      <c r="I79" s="18"/>
      <c r="M79"/>
      <c r="N79"/>
    </row>
    <row r="80" spans="3:14" x14ac:dyDescent="0.35">
      <c r="C80" s="18"/>
      <c r="D80"/>
      <c r="E80" s="18"/>
      <c r="F80" s="18"/>
      <c r="G80"/>
      <c r="H80"/>
      <c r="I80" s="18"/>
      <c r="M80"/>
      <c r="N80"/>
    </row>
    <row r="81" spans="3:14" x14ac:dyDescent="0.35">
      <c r="C81" s="18"/>
      <c r="D81"/>
      <c r="E81" s="18"/>
      <c r="F81" s="18"/>
      <c r="G81"/>
      <c r="H81"/>
      <c r="I81" s="18"/>
      <c r="M81"/>
      <c r="N81"/>
    </row>
    <row r="82" spans="3:14" x14ac:dyDescent="0.35">
      <c r="C82" s="18"/>
      <c r="D82"/>
      <c r="E82" s="18"/>
      <c r="F82" s="18"/>
      <c r="G82"/>
      <c r="H82"/>
      <c r="I82" s="18"/>
      <c r="M82"/>
      <c r="N82"/>
    </row>
    <row r="83" spans="3:14" x14ac:dyDescent="0.35">
      <c r="C83" s="18"/>
      <c r="D83"/>
      <c r="E83" s="18"/>
      <c r="F83" s="18"/>
      <c r="G83"/>
      <c r="H83"/>
      <c r="I83" s="18"/>
      <c r="M83"/>
      <c r="N83"/>
    </row>
    <row r="84" spans="3:14" x14ac:dyDescent="0.35">
      <c r="C84" s="18"/>
      <c r="D84"/>
      <c r="E84" s="18"/>
      <c r="F84" s="18"/>
      <c r="G84"/>
      <c r="H84"/>
      <c r="I84" s="18"/>
      <c r="M84"/>
      <c r="N84"/>
    </row>
    <row r="85" spans="3:14" x14ac:dyDescent="0.35">
      <c r="C85" s="18"/>
      <c r="D85"/>
      <c r="E85" s="18"/>
      <c r="F85" s="18"/>
      <c r="G85"/>
      <c r="H85"/>
      <c r="I85" s="18"/>
      <c r="M85"/>
      <c r="N85"/>
    </row>
    <row r="86" spans="3:14" x14ac:dyDescent="0.35">
      <c r="C86" s="18"/>
      <c r="D86"/>
      <c r="E86" s="18"/>
      <c r="F86" s="18"/>
      <c r="G86"/>
      <c r="H86"/>
      <c r="I86" s="18"/>
      <c r="M86"/>
      <c r="N86"/>
    </row>
    <row r="87" spans="3:14" x14ac:dyDescent="0.35">
      <c r="C87" s="18"/>
      <c r="D87"/>
      <c r="E87" s="18"/>
      <c r="F87" s="18"/>
      <c r="G87"/>
      <c r="H87"/>
      <c r="I87" s="18"/>
      <c r="M87"/>
      <c r="N87"/>
    </row>
    <row r="88" spans="3:14" x14ac:dyDescent="0.35">
      <c r="C88" s="18"/>
      <c r="D88"/>
      <c r="E88" s="18"/>
      <c r="F88" s="18"/>
      <c r="G88"/>
      <c r="H88"/>
      <c r="I88" s="18"/>
      <c r="M88"/>
      <c r="N88"/>
    </row>
    <row r="89" spans="3:14" x14ac:dyDescent="0.35">
      <c r="C89" s="18"/>
      <c r="D89"/>
      <c r="E89" s="18"/>
      <c r="F89" s="18"/>
      <c r="G89"/>
      <c r="H89"/>
      <c r="I89" s="18"/>
      <c r="M89"/>
      <c r="N89"/>
    </row>
    <row r="90" spans="3:14" x14ac:dyDescent="0.35">
      <c r="C90" s="18"/>
      <c r="D90"/>
      <c r="E90" s="18"/>
      <c r="F90" s="18"/>
      <c r="G90"/>
      <c r="H90"/>
      <c r="I90" s="18"/>
      <c r="M90"/>
      <c r="N90"/>
    </row>
    <row r="91" spans="3:14" x14ac:dyDescent="0.35">
      <c r="C91" s="18"/>
      <c r="D91"/>
      <c r="E91" s="18"/>
      <c r="F91" s="18"/>
      <c r="G91"/>
      <c r="H91"/>
      <c r="I91" s="18"/>
      <c r="M91"/>
      <c r="N91"/>
    </row>
    <row r="92" spans="3:14" x14ac:dyDescent="0.35">
      <c r="C92" s="18"/>
      <c r="D92"/>
      <c r="E92" s="18"/>
      <c r="F92" s="18"/>
      <c r="G92"/>
      <c r="H92"/>
      <c r="I92" s="18"/>
      <c r="M92"/>
      <c r="N92"/>
    </row>
    <row r="93" spans="3:14" x14ac:dyDescent="0.35">
      <c r="C93" s="18"/>
      <c r="D93"/>
      <c r="E93" s="18"/>
      <c r="F93" s="18"/>
      <c r="G93"/>
      <c r="H93"/>
      <c r="I93" s="18"/>
      <c r="M93"/>
      <c r="N93"/>
    </row>
    <row r="94" spans="3:14" x14ac:dyDescent="0.35">
      <c r="C94" s="18"/>
      <c r="D94"/>
      <c r="E94" s="18"/>
      <c r="F94" s="18"/>
      <c r="G94"/>
      <c r="H94"/>
      <c r="I94" s="18"/>
      <c r="M94"/>
      <c r="N94"/>
    </row>
    <row r="95" spans="3:14" x14ac:dyDescent="0.35">
      <c r="C95" s="18"/>
      <c r="D95"/>
      <c r="E95" s="18"/>
      <c r="F95" s="18"/>
      <c r="G95"/>
      <c r="H95"/>
      <c r="I95" s="18"/>
      <c r="M95"/>
      <c r="N95"/>
    </row>
    <row r="96" spans="3:14" x14ac:dyDescent="0.35">
      <c r="C96" s="18"/>
      <c r="D96"/>
      <c r="E96" s="18"/>
      <c r="F96" s="18"/>
      <c r="G96"/>
      <c r="H96"/>
      <c r="I96" s="18"/>
      <c r="M96"/>
      <c r="N96"/>
    </row>
    <row r="97" spans="3:14" x14ac:dyDescent="0.35">
      <c r="C97" s="18"/>
      <c r="D97"/>
      <c r="E97" s="18"/>
      <c r="F97" s="18"/>
      <c r="G97"/>
      <c r="H97"/>
      <c r="I97" s="18"/>
      <c r="M97"/>
      <c r="N97"/>
    </row>
    <row r="98" spans="3:14" x14ac:dyDescent="0.35">
      <c r="C98" s="18"/>
      <c r="D98"/>
      <c r="E98" s="18"/>
      <c r="F98" s="18"/>
      <c r="G98"/>
      <c r="H98"/>
      <c r="I98" s="18"/>
      <c r="M98"/>
      <c r="N98"/>
    </row>
    <row r="99" spans="3:14" x14ac:dyDescent="0.35">
      <c r="C99" s="18"/>
      <c r="D99"/>
      <c r="E99" s="18"/>
      <c r="F99" s="18"/>
      <c r="G99"/>
      <c r="H99"/>
      <c r="I99" s="18"/>
      <c r="M99"/>
      <c r="N99"/>
    </row>
    <row r="100" spans="3:14" x14ac:dyDescent="0.35">
      <c r="C100" s="18"/>
      <c r="D100"/>
      <c r="E100" s="18"/>
      <c r="F100" s="18"/>
      <c r="G100"/>
      <c r="H100"/>
      <c r="I100" s="18"/>
      <c r="M100"/>
      <c r="N100"/>
    </row>
    <row r="101" spans="3:14" x14ac:dyDescent="0.35">
      <c r="C101" s="18"/>
      <c r="D101"/>
      <c r="E101" s="18"/>
      <c r="F101" s="18"/>
      <c r="G101"/>
      <c r="H101"/>
      <c r="I101" s="18"/>
      <c r="M101"/>
      <c r="N101"/>
    </row>
    <row r="102" spans="3:14" x14ac:dyDescent="0.35">
      <c r="C102" s="18"/>
      <c r="D102"/>
      <c r="E102" s="18"/>
      <c r="F102" s="18"/>
      <c r="G102"/>
      <c r="H102"/>
      <c r="I102" s="18"/>
      <c r="M102"/>
      <c r="N102"/>
    </row>
    <row r="103" spans="3:14" x14ac:dyDescent="0.35">
      <c r="C103" s="18"/>
      <c r="D103"/>
      <c r="E103" s="18"/>
      <c r="F103" s="18"/>
      <c r="G103"/>
      <c r="H103"/>
      <c r="I103" s="18"/>
      <c r="M103"/>
      <c r="N103"/>
    </row>
    <row r="104" spans="3:14" x14ac:dyDescent="0.35">
      <c r="C104" s="18"/>
      <c r="D104"/>
      <c r="E104" s="18"/>
      <c r="F104" s="18"/>
      <c r="G104"/>
      <c r="H104"/>
      <c r="I104" s="18"/>
      <c r="M104"/>
      <c r="N104"/>
    </row>
    <row r="105" spans="3:14" x14ac:dyDescent="0.35">
      <c r="C105" s="18"/>
      <c r="D105"/>
      <c r="E105" s="18"/>
      <c r="F105" s="18"/>
      <c r="G105"/>
      <c r="H105"/>
      <c r="I105" s="18"/>
      <c r="M105"/>
      <c r="N105"/>
    </row>
    <row r="106" spans="3:14" x14ac:dyDescent="0.35">
      <c r="C106" s="18"/>
      <c r="D106"/>
      <c r="E106" s="18"/>
      <c r="F106" s="18"/>
      <c r="G106"/>
      <c r="H106"/>
      <c r="I106" s="18"/>
      <c r="M106"/>
      <c r="N106"/>
    </row>
    <row r="107" spans="3:14" x14ac:dyDescent="0.35">
      <c r="C107" s="18"/>
      <c r="D107"/>
      <c r="E107" s="18"/>
      <c r="F107" s="18"/>
      <c r="G107"/>
      <c r="H107"/>
      <c r="I107" s="18"/>
      <c r="M107"/>
      <c r="N107"/>
    </row>
    <row r="108" spans="3:14" x14ac:dyDescent="0.35">
      <c r="C108" s="18"/>
      <c r="D108"/>
      <c r="E108" s="18"/>
      <c r="F108" s="18"/>
      <c r="G108"/>
      <c r="H108"/>
      <c r="I108" s="18"/>
      <c r="M108"/>
      <c r="N108"/>
    </row>
    <row r="109" spans="3:14" x14ac:dyDescent="0.35">
      <c r="C109" s="18"/>
      <c r="D109"/>
      <c r="E109" s="18"/>
      <c r="F109" s="18"/>
      <c r="G109"/>
      <c r="H109"/>
      <c r="I109" s="18"/>
      <c r="M109"/>
      <c r="N109"/>
    </row>
    <row r="110" spans="3:14" x14ac:dyDescent="0.35">
      <c r="C110" s="18"/>
      <c r="D110"/>
      <c r="E110" s="18"/>
      <c r="F110" s="18"/>
      <c r="G110"/>
      <c r="H110"/>
      <c r="I110" s="18"/>
      <c r="M110"/>
      <c r="N110"/>
    </row>
    <row r="111" spans="3:14" x14ac:dyDescent="0.35">
      <c r="C111" s="18"/>
      <c r="D111"/>
      <c r="E111" s="18"/>
      <c r="F111" s="18"/>
      <c r="G111"/>
      <c r="H111"/>
      <c r="I111" s="18"/>
      <c r="M111"/>
      <c r="N111"/>
    </row>
    <row r="112" spans="3:14" x14ac:dyDescent="0.35">
      <c r="C112" s="18"/>
      <c r="D112"/>
      <c r="E112" s="18"/>
      <c r="F112" s="18"/>
      <c r="G112"/>
      <c r="H112"/>
      <c r="I112" s="18"/>
      <c r="M112"/>
      <c r="N112"/>
    </row>
    <row r="113" spans="3:14" x14ac:dyDescent="0.35">
      <c r="C113" s="18"/>
      <c r="D113"/>
      <c r="E113" s="18"/>
      <c r="F113" s="18"/>
      <c r="G113"/>
      <c r="H113"/>
      <c r="I113" s="18"/>
      <c r="M113"/>
      <c r="N113"/>
    </row>
    <row r="114" spans="3:14" x14ac:dyDescent="0.35">
      <c r="C114" s="18"/>
      <c r="D114"/>
      <c r="E114" s="18"/>
      <c r="F114" s="18"/>
      <c r="G114"/>
      <c r="H114"/>
      <c r="I114" s="18"/>
      <c r="M114"/>
      <c r="N114"/>
    </row>
    <row r="115" spans="3:14" x14ac:dyDescent="0.35">
      <c r="C115" s="18"/>
      <c r="D115"/>
      <c r="E115" s="18"/>
      <c r="F115" s="18"/>
      <c r="G115"/>
      <c r="H115"/>
      <c r="I115" s="18"/>
      <c r="M115"/>
      <c r="N115"/>
    </row>
    <row r="116" spans="3:14" x14ac:dyDescent="0.35">
      <c r="C116" s="18"/>
      <c r="D116"/>
      <c r="E116" s="18"/>
      <c r="F116" s="18"/>
      <c r="G116"/>
      <c r="H116"/>
      <c r="I116" s="18"/>
      <c r="M116"/>
      <c r="N116"/>
    </row>
    <row r="117" spans="3:14" x14ac:dyDescent="0.35">
      <c r="C117" s="18"/>
      <c r="D117"/>
      <c r="E117" s="18"/>
      <c r="F117" s="18"/>
      <c r="G117"/>
      <c r="H117"/>
      <c r="I117" s="18"/>
      <c r="M117"/>
      <c r="N117"/>
    </row>
    <row r="118" spans="3:14" x14ac:dyDescent="0.35">
      <c r="C118" s="18"/>
      <c r="D118"/>
      <c r="E118" s="18"/>
      <c r="F118" s="18"/>
      <c r="G118"/>
      <c r="H118"/>
      <c r="I118" s="18"/>
      <c r="M118"/>
      <c r="N118"/>
    </row>
    <row r="119" spans="3:14" x14ac:dyDescent="0.35">
      <c r="C119" s="18"/>
      <c r="D119"/>
      <c r="E119" s="18"/>
      <c r="F119" s="18"/>
      <c r="G119"/>
      <c r="H119"/>
      <c r="I119" s="18"/>
      <c r="M119"/>
      <c r="N119"/>
    </row>
    <row r="120" spans="3:14" x14ac:dyDescent="0.35">
      <c r="C120" s="18"/>
      <c r="D120"/>
      <c r="E120" s="18"/>
      <c r="F120" s="18"/>
      <c r="G120"/>
      <c r="H120"/>
      <c r="I120" s="18"/>
      <c r="M120"/>
      <c r="N120"/>
    </row>
    <row r="121" spans="3:14" x14ac:dyDescent="0.35">
      <c r="C121" s="18"/>
      <c r="D121"/>
      <c r="E121" s="18"/>
      <c r="F121" s="18"/>
      <c r="G121"/>
      <c r="H121"/>
      <c r="I121" s="18"/>
      <c r="M121"/>
      <c r="N121"/>
    </row>
    <row r="122" spans="3:14" x14ac:dyDescent="0.35">
      <c r="C122" s="18"/>
      <c r="D122"/>
      <c r="E122" s="18"/>
      <c r="F122" s="18"/>
      <c r="G122"/>
      <c r="H122"/>
      <c r="I122" s="18"/>
      <c r="M122"/>
      <c r="N122"/>
    </row>
    <row r="123" spans="3:14" x14ac:dyDescent="0.35">
      <c r="C123" s="18"/>
      <c r="D123"/>
      <c r="E123" s="18"/>
      <c r="F123" s="18"/>
      <c r="G123"/>
      <c r="H123"/>
      <c r="I123" s="18"/>
      <c r="M123"/>
      <c r="N123"/>
    </row>
    <row r="124" spans="3:14" x14ac:dyDescent="0.35">
      <c r="C124" s="18"/>
      <c r="D124"/>
      <c r="E124" s="18"/>
      <c r="F124" s="18"/>
      <c r="G124"/>
      <c r="H124"/>
      <c r="I124" s="18"/>
      <c r="M124"/>
      <c r="N124"/>
    </row>
    <row r="125" spans="3:14" x14ac:dyDescent="0.35">
      <c r="C125" s="18"/>
      <c r="D125"/>
      <c r="E125" s="18"/>
      <c r="F125" s="18"/>
      <c r="G125"/>
      <c r="H125"/>
      <c r="I125" s="18"/>
      <c r="M125"/>
      <c r="N125"/>
    </row>
    <row r="126" spans="3:14" x14ac:dyDescent="0.35">
      <c r="C126" s="18"/>
      <c r="D126"/>
      <c r="E126" s="18"/>
      <c r="F126" s="18"/>
      <c r="G126"/>
      <c r="H126"/>
      <c r="I126" s="18"/>
      <c r="M126"/>
      <c r="N126"/>
    </row>
    <row r="127" spans="3:14" x14ac:dyDescent="0.35">
      <c r="C127" s="18"/>
      <c r="D127"/>
      <c r="E127" s="18"/>
      <c r="F127" s="18"/>
      <c r="G127"/>
      <c r="H127"/>
      <c r="I127" s="18"/>
      <c r="M127"/>
      <c r="N127"/>
    </row>
    <row r="128" spans="3:14" x14ac:dyDescent="0.35">
      <c r="C128" s="18"/>
      <c r="D128"/>
      <c r="E128" s="18"/>
      <c r="F128" s="18"/>
      <c r="G128"/>
      <c r="H128"/>
      <c r="I128" s="18"/>
      <c r="M128"/>
      <c r="N128"/>
    </row>
    <row r="129" spans="3:14" x14ac:dyDescent="0.35">
      <c r="C129" s="18"/>
      <c r="D129"/>
      <c r="E129" s="18"/>
      <c r="F129" s="18"/>
      <c r="G129"/>
      <c r="H129"/>
      <c r="I129" s="18"/>
      <c r="M129"/>
      <c r="N129"/>
    </row>
    <row r="130" spans="3:14" x14ac:dyDescent="0.35">
      <c r="C130" s="18"/>
      <c r="D130"/>
      <c r="E130" s="18"/>
      <c r="F130" s="18"/>
      <c r="G130"/>
      <c r="H130"/>
      <c r="I130" s="18"/>
      <c r="M130"/>
      <c r="N130"/>
    </row>
    <row r="131" spans="3:14" x14ac:dyDescent="0.35">
      <c r="C131" s="18"/>
      <c r="D131"/>
      <c r="E131" s="18"/>
      <c r="F131" s="18"/>
      <c r="G131"/>
      <c r="H131"/>
      <c r="I131" s="18"/>
      <c r="M131"/>
      <c r="N131"/>
    </row>
    <row r="132" spans="3:14" x14ac:dyDescent="0.35">
      <c r="C132" s="18"/>
      <c r="D132"/>
      <c r="E132" s="18"/>
      <c r="F132" s="18"/>
      <c r="G132"/>
      <c r="H132"/>
      <c r="I132" s="18"/>
      <c r="M132"/>
      <c r="N132"/>
    </row>
    <row r="133" spans="3:14" x14ac:dyDescent="0.35">
      <c r="C133" s="18"/>
      <c r="D133"/>
      <c r="E133" s="18"/>
      <c r="F133" s="18"/>
      <c r="G133"/>
      <c r="H133"/>
      <c r="I133" s="18"/>
      <c r="M133"/>
      <c r="N133"/>
    </row>
    <row r="134" spans="3:14" x14ac:dyDescent="0.35">
      <c r="C134" s="18"/>
      <c r="D134"/>
      <c r="E134" s="18"/>
      <c r="F134" s="18"/>
      <c r="G134"/>
      <c r="H134"/>
      <c r="I134" s="18"/>
      <c r="M134"/>
      <c r="N134"/>
    </row>
    <row r="135" spans="3:14" x14ac:dyDescent="0.35">
      <c r="C135" s="18"/>
      <c r="D135"/>
      <c r="E135" s="18"/>
      <c r="F135" s="18"/>
      <c r="G135"/>
      <c r="H135"/>
      <c r="I135" s="18"/>
      <c r="M135"/>
      <c r="N135"/>
    </row>
    <row r="136" spans="3:14" x14ac:dyDescent="0.35">
      <c r="C136" s="18"/>
      <c r="D136"/>
      <c r="E136" s="18"/>
      <c r="F136" s="18"/>
      <c r="G136"/>
      <c r="H136"/>
      <c r="I136" s="18"/>
      <c r="M136"/>
      <c r="N136"/>
    </row>
    <row r="137" spans="3:14" x14ac:dyDescent="0.35">
      <c r="C137" s="18"/>
      <c r="D137"/>
      <c r="E137" s="18"/>
      <c r="F137" s="18"/>
      <c r="G137"/>
      <c r="H137"/>
      <c r="I137" s="18"/>
      <c r="M137"/>
      <c r="N137"/>
    </row>
    <row r="138" spans="3:14" x14ac:dyDescent="0.35">
      <c r="C138" s="18"/>
      <c r="D138"/>
      <c r="E138" s="18"/>
      <c r="F138" s="18"/>
      <c r="G138"/>
      <c r="H138"/>
      <c r="I138" s="18"/>
      <c r="M138"/>
      <c r="N138"/>
    </row>
    <row r="139" spans="3:14" x14ac:dyDescent="0.35">
      <c r="C139" s="18"/>
      <c r="D139"/>
      <c r="E139" s="18"/>
      <c r="F139" s="18"/>
      <c r="G139"/>
      <c r="H139"/>
      <c r="I139" s="18"/>
      <c r="M139"/>
      <c r="N139"/>
    </row>
    <row r="140" spans="3:14" x14ac:dyDescent="0.35">
      <c r="C140" s="18"/>
      <c r="D140"/>
      <c r="E140" s="18"/>
      <c r="F140" s="18"/>
      <c r="G140"/>
      <c r="H140"/>
      <c r="I140" s="18"/>
      <c r="M140"/>
      <c r="N140"/>
    </row>
    <row r="141" spans="3:14" x14ac:dyDescent="0.35">
      <c r="C141" s="18"/>
      <c r="D141"/>
      <c r="E141" s="18"/>
      <c r="F141" s="18"/>
      <c r="G141"/>
      <c r="H141"/>
      <c r="I141" s="18"/>
      <c r="M141"/>
      <c r="N141"/>
    </row>
    <row r="142" spans="3:14" x14ac:dyDescent="0.35">
      <c r="C142" s="18"/>
      <c r="D142"/>
      <c r="E142" s="18"/>
      <c r="F142" s="18"/>
      <c r="G142"/>
      <c r="H142"/>
      <c r="I142" s="18"/>
      <c r="M142"/>
      <c r="N142"/>
    </row>
    <row r="143" spans="3:14" x14ac:dyDescent="0.35">
      <c r="C143" s="18"/>
      <c r="D143"/>
      <c r="E143" s="18"/>
      <c r="F143" s="18"/>
      <c r="G143"/>
      <c r="H143"/>
      <c r="I143" s="18"/>
      <c r="M143"/>
      <c r="N143"/>
    </row>
    <row r="144" spans="3:14" x14ac:dyDescent="0.35">
      <c r="C144" s="18"/>
      <c r="D144"/>
      <c r="E144" s="18"/>
      <c r="F144" s="18"/>
      <c r="G144"/>
      <c r="H144"/>
      <c r="I144" s="18"/>
      <c r="M144"/>
      <c r="N144"/>
    </row>
    <row r="145" spans="3:14" x14ac:dyDescent="0.35">
      <c r="C145" s="18"/>
      <c r="D145"/>
      <c r="E145" s="18"/>
      <c r="F145" s="18"/>
      <c r="G145"/>
      <c r="H145"/>
      <c r="I145" s="18"/>
      <c r="M145"/>
      <c r="N145"/>
    </row>
    <row r="146" spans="3:14" x14ac:dyDescent="0.35">
      <c r="C146" s="18"/>
      <c r="D146"/>
      <c r="E146" s="18"/>
      <c r="F146" s="18"/>
      <c r="G146"/>
      <c r="H146"/>
      <c r="I146" s="18"/>
      <c r="M146"/>
      <c r="N146"/>
    </row>
    <row r="147" spans="3:14" x14ac:dyDescent="0.35">
      <c r="C147" s="18"/>
      <c r="D147"/>
      <c r="E147" s="18"/>
      <c r="F147" s="18"/>
      <c r="G147"/>
      <c r="H147"/>
      <c r="I147" s="18"/>
      <c r="M147"/>
      <c r="N147"/>
    </row>
    <row r="148" spans="3:14" x14ac:dyDescent="0.35">
      <c r="C148" s="18"/>
      <c r="D148"/>
      <c r="E148" s="18"/>
      <c r="F148" s="18"/>
      <c r="G148"/>
      <c r="H148"/>
      <c r="I148" s="18"/>
      <c r="M148"/>
      <c r="N148"/>
    </row>
    <row r="149" spans="3:14" x14ac:dyDescent="0.35">
      <c r="C149" s="18"/>
      <c r="D149"/>
      <c r="E149" s="18"/>
      <c r="F149" s="18"/>
      <c r="G149"/>
      <c r="H149"/>
      <c r="I149" s="18"/>
      <c r="M149"/>
      <c r="N149"/>
    </row>
    <row r="150" spans="3:14" x14ac:dyDescent="0.35">
      <c r="C150" s="18"/>
      <c r="D150"/>
      <c r="E150" s="18"/>
      <c r="F150" s="18"/>
      <c r="G150"/>
      <c r="H150"/>
      <c r="I150" s="18"/>
      <c r="M150"/>
      <c r="N150"/>
    </row>
    <row r="151" spans="3:14" x14ac:dyDescent="0.35">
      <c r="C151" s="18"/>
      <c r="D151"/>
      <c r="E151" s="18"/>
      <c r="F151" s="18"/>
      <c r="G151"/>
      <c r="H151"/>
      <c r="I151" s="18"/>
      <c r="M151"/>
      <c r="N151"/>
    </row>
    <row r="152" spans="3:14" x14ac:dyDescent="0.35">
      <c r="C152" s="18"/>
      <c r="D152"/>
      <c r="E152" s="18"/>
      <c r="F152" s="18"/>
      <c r="G152"/>
      <c r="H152"/>
      <c r="I152" s="18"/>
      <c r="M152"/>
      <c r="N152"/>
    </row>
    <row r="153" spans="3:14" x14ac:dyDescent="0.35">
      <c r="C153" s="18"/>
      <c r="D153"/>
      <c r="E153" s="18"/>
      <c r="F153" s="18"/>
      <c r="G153"/>
      <c r="H153"/>
      <c r="I153" s="18"/>
      <c r="M153"/>
      <c r="N153"/>
    </row>
    <row r="154" spans="3:14" x14ac:dyDescent="0.35">
      <c r="C154" s="18"/>
      <c r="D154"/>
      <c r="E154" s="18"/>
      <c r="F154" s="18"/>
      <c r="G154"/>
      <c r="H154"/>
      <c r="I154" s="18"/>
      <c r="M154"/>
      <c r="N154"/>
    </row>
    <row r="155" spans="3:14" x14ac:dyDescent="0.35">
      <c r="C155" s="18"/>
      <c r="D155"/>
      <c r="E155" s="18"/>
      <c r="F155" s="18"/>
      <c r="G155"/>
      <c r="H155"/>
      <c r="I155" s="18"/>
      <c r="M155"/>
      <c r="N155"/>
    </row>
    <row r="156" spans="3:14" x14ac:dyDescent="0.35">
      <c r="C156" s="18"/>
      <c r="D156"/>
      <c r="E156" s="18"/>
      <c r="F156" s="18"/>
      <c r="G156"/>
      <c r="H156"/>
      <c r="I156" s="18"/>
      <c r="M156"/>
      <c r="N156"/>
    </row>
    <row r="157" spans="3:14" x14ac:dyDescent="0.35">
      <c r="C157" s="18"/>
      <c r="D157"/>
      <c r="E157" s="18"/>
      <c r="F157" s="18"/>
      <c r="G157"/>
      <c r="H157"/>
      <c r="I157" s="18"/>
      <c r="M157"/>
      <c r="N157"/>
    </row>
    <row r="158" spans="3:14" x14ac:dyDescent="0.35">
      <c r="C158" s="18"/>
      <c r="D158"/>
      <c r="E158" s="18"/>
      <c r="F158" s="18"/>
      <c r="G158"/>
      <c r="H158"/>
      <c r="I158" s="18"/>
      <c r="M158"/>
      <c r="N158"/>
    </row>
    <row r="159" spans="3:14" x14ac:dyDescent="0.35">
      <c r="C159" s="18"/>
      <c r="D159"/>
      <c r="E159" s="18"/>
      <c r="F159" s="18"/>
      <c r="G159"/>
      <c r="H159"/>
      <c r="I159" s="18"/>
      <c r="M159"/>
      <c r="N159"/>
    </row>
    <row r="160" spans="3:14" x14ac:dyDescent="0.35">
      <c r="C160" s="18"/>
      <c r="D160"/>
      <c r="E160" s="18"/>
      <c r="F160" s="18"/>
      <c r="G160"/>
      <c r="H160"/>
      <c r="I160" s="18"/>
      <c r="M160"/>
      <c r="N160"/>
    </row>
    <row r="161" spans="3:14" x14ac:dyDescent="0.35">
      <c r="C161" s="18"/>
      <c r="D161"/>
      <c r="E161" s="18"/>
      <c r="F161" s="18"/>
      <c r="G161"/>
      <c r="H161"/>
      <c r="I161" s="18"/>
      <c r="M161"/>
      <c r="N161"/>
    </row>
    <row r="162" spans="3:14" x14ac:dyDescent="0.35">
      <c r="C162" s="18"/>
      <c r="D162"/>
      <c r="E162" s="18"/>
      <c r="F162" s="18"/>
      <c r="G162"/>
      <c r="H162"/>
      <c r="I162" s="18"/>
      <c r="M162"/>
      <c r="N162"/>
    </row>
    <row r="163" spans="3:14" x14ac:dyDescent="0.35">
      <c r="C163" s="18"/>
      <c r="D163"/>
      <c r="E163" s="18"/>
      <c r="F163" s="18"/>
      <c r="G163"/>
      <c r="H163"/>
      <c r="I163" s="18"/>
      <c r="M163"/>
      <c r="N163"/>
    </row>
    <row r="164" spans="3:14" x14ac:dyDescent="0.35">
      <c r="C164" s="18"/>
      <c r="D164"/>
      <c r="E164" s="18"/>
      <c r="F164" s="18"/>
      <c r="G164"/>
      <c r="H164"/>
      <c r="I164" s="18"/>
      <c r="M164"/>
      <c r="N164"/>
    </row>
    <row r="165" spans="3:14" x14ac:dyDescent="0.35">
      <c r="C165" s="18"/>
      <c r="D165"/>
      <c r="E165" s="18"/>
      <c r="F165" s="18"/>
      <c r="G165"/>
      <c r="H165"/>
      <c r="I165" s="18"/>
      <c r="M165"/>
      <c r="N165"/>
    </row>
    <row r="166" spans="3:14" x14ac:dyDescent="0.35">
      <c r="C166" s="18"/>
      <c r="D166"/>
      <c r="E166" s="18"/>
      <c r="F166" s="18"/>
      <c r="G166"/>
      <c r="H166"/>
      <c r="I166" s="18"/>
      <c r="M166"/>
      <c r="N166"/>
    </row>
    <row r="167" spans="3:14" x14ac:dyDescent="0.35">
      <c r="C167" s="18"/>
      <c r="D167"/>
      <c r="E167" s="18"/>
      <c r="F167" s="18"/>
      <c r="G167"/>
      <c r="H167"/>
      <c r="I167" s="18"/>
      <c r="M167"/>
      <c r="N167"/>
    </row>
    <row r="168" spans="3:14" x14ac:dyDescent="0.35">
      <c r="C168" s="18"/>
      <c r="D168"/>
      <c r="E168" s="18"/>
      <c r="F168" s="18"/>
      <c r="G168"/>
      <c r="H168"/>
      <c r="I168" s="18"/>
      <c r="M168"/>
      <c r="N168"/>
    </row>
    <row r="169" spans="3:14" x14ac:dyDescent="0.35">
      <c r="C169" s="18"/>
      <c r="D169"/>
      <c r="E169" s="18"/>
      <c r="F169" s="18"/>
      <c r="G169"/>
      <c r="H169"/>
      <c r="I169" s="18"/>
      <c r="M169"/>
      <c r="N169"/>
    </row>
    <row r="170" spans="3:14" x14ac:dyDescent="0.35">
      <c r="C170" s="18"/>
      <c r="D170"/>
      <c r="E170" s="18"/>
      <c r="F170" s="18"/>
      <c r="G170"/>
      <c r="H170"/>
      <c r="I170" s="18"/>
      <c r="M170"/>
      <c r="N170"/>
    </row>
    <row r="171" spans="3:14" x14ac:dyDescent="0.35">
      <c r="C171" s="18"/>
      <c r="D171"/>
      <c r="E171" s="18"/>
      <c r="F171" s="18"/>
      <c r="G171"/>
      <c r="H171"/>
      <c r="I171" s="18"/>
      <c r="M171"/>
      <c r="N171"/>
    </row>
    <row r="172" spans="3:14" x14ac:dyDescent="0.35">
      <c r="C172" s="18"/>
      <c r="D172"/>
      <c r="E172" s="18"/>
      <c r="F172" s="18"/>
      <c r="G172"/>
      <c r="H172"/>
      <c r="I172" s="18"/>
      <c r="M172"/>
      <c r="N172"/>
    </row>
    <row r="173" spans="3:14" x14ac:dyDescent="0.35">
      <c r="C173" s="18"/>
      <c r="D173"/>
      <c r="E173" s="18"/>
      <c r="F173" s="18"/>
      <c r="G173"/>
      <c r="H173"/>
      <c r="I173" s="18"/>
      <c r="M173"/>
      <c r="N173"/>
    </row>
    <row r="174" spans="3:14" x14ac:dyDescent="0.35">
      <c r="C174" s="18"/>
      <c r="D174"/>
      <c r="E174" s="18"/>
      <c r="F174" s="18"/>
      <c r="G174"/>
      <c r="H174"/>
      <c r="I174" s="18"/>
      <c r="M174"/>
      <c r="N174"/>
    </row>
    <row r="175" spans="3:14" x14ac:dyDescent="0.35">
      <c r="C175" s="18"/>
      <c r="D175"/>
      <c r="E175" s="18"/>
      <c r="F175" s="18"/>
      <c r="G175"/>
      <c r="H175"/>
      <c r="I175" s="18"/>
      <c r="M175"/>
      <c r="N175"/>
    </row>
    <row r="176" spans="3:14" x14ac:dyDescent="0.35">
      <c r="C176" s="18"/>
      <c r="D176"/>
      <c r="E176" s="18"/>
      <c r="F176" s="18"/>
      <c r="G176"/>
      <c r="H176"/>
      <c r="I176" s="18"/>
      <c r="M176"/>
      <c r="N176"/>
    </row>
    <row r="177" spans="3:14" x14ac:dyDescent="0.35">
      <c r="C177" s="18"/>
      <c r="D177"/>
      <c r="E177" s="18"/>
      <c r="F177" s="18"/>
      <c r="G177"/>
      <c r="H177"/>
      <c r="I177" s="18"/>
      <c r="M177"/>
      <c r="N177"/>
    </row>
    <row r="178" spans="3:14" x14ac:dyDescent="0.35">
      <c r="C178" s="18"/>
      <c r="D178"/>
      <c r="E178" s="18"/>
      <c r="F178" s="18"/>
      <c r="G178"/>
      <c r="H178"/>
      <c r="I178" s="18"/>
      <c r="M178"/>
      <c r="N178"/>
    </row>
    <row r="179" spans="3:14" x14ac:dyDescent="0.35">
      <c r="C179" s="18"/>
      <c r="D179"/>
      <c r="E179" s="18"/>
      <c r="F179" s="18"/>
      <c r="G179"/>
      <c r="H179"/>
      <c r="I179" s="18"/>
      <c r="M179"/>
      <c r="N179"/>
    </row>
    <row r="180" spans="3:14" x14ac:dyDescent="0.35">
      <c r="C180" s="18"/>
      <c r="D180"/>
      <c r="E180" s="18"/>
      <c r="F180" s="18"/>
      <c r="G180"/>
      <c r="H180"/>
      <c r="I180" s="18"/>
      <c r="M180"/>
      <c r="N180"/>
    </row>
    <row r="181" spans="3:14" x14ac:dyDescent="0.35">
      <c r="C181" s="18"/>
      <c r="D181"/>
      <c r="E181" s="18"/>
      <c r="F181" s="18"/>
      <c r="G181"/>
      <c r="H181"/>
      <c r="I181" s="18"/>
      <c r="M181"/>
      <c r="N181"/>
    </row>
    <row r="182" spans="3:14" x14ac:dyDescent="0.35">
      <c r="C182" s="18"/>
      <c r="D182"/>
      <c r="E182" s="18"/>
      <c r="F182" s="18"/>
      <c r="G182"/>
      <c r="H182"/>
      <c r="I182" s="18"/>
      <c r="M182"/>
      <c r="N182"/>
    </row>
    <row r="183" spans="3:14" x14ac:dyDescent="0.35">
      <c r="C183" s="18"/>
      <c r="D183"/>
      <c r="E183" s="18"/>
      <c r="F183" s="18"/>
      <c r="G183"/>
      <c r="H183"/>
      <c r="I183" s="18"/>
      <c r="M183"/>
      <c r="N183"/>
    </row>
    <row r="184" spans="3:14" x14ac:dyDescent="0.35">
      <c r="C184" s="18"/>
      <c r="D184"/>
      <c r="E184" s="18"/>
      <c r="F184" s="18"/>
      <c r="G184"/>
      <c r="H184"/>
      <c r="I184" s="18"/>
      <c r="M184"/>
      <c r="N184"/>
    </row>
    <row r="185" spans="3:14" x14ac:dyDescent="0.35">
      <c r="C185" s="18"/>
      <c r="D185"/>
      <c r="E185" s="18"/>
      <c r="F185" s="18"/>
      <c r="G185"/>
      <c r="H185"/>
      <c r="I185" s="18"/>
      <c r="M185"/>
      <c r="N185"/>
    </row>
    <row r="186" spans="3:14" x14ac:dyDescent="0.35">
      <c r="C186" s="18"/>
      <c r="D186"/>
      <c r="E186" s="18"/>
      <c r="F186" s="18"/>
      <c r="G186"/>
      <c r="H186"/>
      <c r="I186" s="18"/>
      <c r="M186"/>
      <c r="N186"/>
    </row>
    <row r="187" spans="3:14" x14ac:dyDescent="0.35">
      <c r="C187" s="18"/>
      <c r="D187"/>
      <c r="E187" s="18"/>
      <c r="F187" s="18"/>
      <c r="G187"/>
      <c r="H187"/>
      <c r="I187" s="18"/>
      <c r="M187"/>
      <c r="N187"/>
    </row>
    <row r="188" spans="3:14" x14ac:dyDescent="0.35">
      <c r="C188" s="18"/>
      <c r="D188"/>
      <c r="E188" s="18"/>
      <c r="F188" s="18"/>
      <c r="G188"/>
      <c r="H188"/>
      <c r="I188" s="18"/>
      <c r="M188"/>
      <c r="N188"/>
    </row>
    <row r="189" spans="3:14" x14ac:dyDescent="0.35">
      <c r="C189" s="18"/>
      <c r="D189"/>
      <c r="E189" s="18"/>
      <c r="F189" s="18"/>
      <c r="G189"/>
      <c r="H189"/>
      <c r="I189" s="18"/>
      <c r="M189"/>
      <c r="N189"/>
    </row>
    <row r="190" spans="3:14" x14ac:dyDescent="0.35">
      <c r="C190" s="18"/>
      <c r="D190"/>
      <c r="E190" s="18"/>
      <c r="F190" s="18"/>
      <c r="G190"/>
      <c r="H190"/>
      <c r="I190" s="18"/>
      <c r="M190"/>
      <c r="N190"/>
    </row>
    <row r="191" spans="3:14" x14ac:dyDescent="0.35">
      <c r="C191" s="18"/>
      <c r="D191"/>
      <c r="E191" s="18"/>
      <c r="F191" s="18"/>
      <c r="G191"/>
      <c r="H191"/>
      <c r="I191" s="18"/>
      <c r="M191"/>
      <c r="N191"/>
    </row>
    <row r="192" spans="3:14" x14ac:dyDescent="0.35">
      <c r="C192" s="18"/>
      <c r="D192"/>
      <c r="E192" s="18"/>
      <c r="F192" s="18"/>
      <c r="G192"/>
      <c r="H192"/>
      <c r="I192" s="18"/>
      <c r="M192"/>
      <c r="N192"/>
    </row>
    <row r="193" spans="3:14" x14ac:dyDescent="0.35">
      <c r="C193" s="18"/>
      <c r="D193"/>
      <c r="E193" s="18"/>
      <c r="F193" s="18"/>
      <c r="G193"/>
      <c r="H193"/>
      <c r="I193" s="18"/>
      <c r="M193"/>
      <c r="N193"/>
    </row>
    <row r="194" spans="3:14" x14ac:dyDescent="0.35">
      <c r="C194" s="18"/>
      <c r="D194"/>
      <c r="E194" s="18"/>
      <c r="F194" s="18"/>
      <c r="G194"/>
      <c r="H194"/>
      <c r="I194" s="18"/>
      <c r="M194"/>
      <c r="N194"/>
    </row>
    <row r="195" spans="3:14" x14ac:dyDescent="0.35">
      <c r="C195" s="18"/>
      <c r="D195"/>
      <c r="E195" s="18"/>
      <c r="F195" s="18"/>
      <c r="G195"/>
      <c r="H195"/>
      <c r="I195" s="18"/>
      <c r="M195"/>
      <c r="N195"/>
    </row>
    <row r="196" spans="3:14" x14ac:dyDescent="0.35">
      <c r="C196" s="18"/>
      <c r="D196"/>
      <c r="E196" s="18"/>
      <c r="F196" s="18"/>
      <c r="G196"/>
      <c r="H196"/>
      <c r="I196" s="18"/>
      <c r="M196"/>
      <c r="N196"/>
    </row>
    <row r="197" spans="3:14" x14ac:dyDescent="0.35">
      <c r="C197" s="18"/>
      <c r="D197"/>
      <c r="E197" s="18"/>
      <c r="F197" s="18"/>
      <c r="G197"/>
      <c r="H197"/>
      <c r="I197" s="18"/>
      <c r="M197"/>
      <c r="N197"/>
    </row>
    <row r="198" spans="3:14" x14ac:dyDescent="0.35">
      <c r="C198" s="18"/>
      <c r="D198"/>
      <c r="E198" s="18"/>
      <c r="F198" s="18"/>
      <c r="G198"/>
      <c r="H198"/>
      <c r="I198" s="18"/>
      <c r="M198"/>
      <c r="N198"/>
    </row>
    <row r="199" spans="3:14" x14ac:dyDescent="0.35">
      <c r="C199" s="18"/>
      <c r="D199"/>
      <c r="E199" s="18"/>
      <c r="F199" s="18"/>
      <c r="G199"/>
      <c r="H199"/>
      <c r="I199" s="18"/>
      <c r="M199"/>
      <c r="N199"/>
    </row>
    <row r="200" spans="3:14" x14ac:dyDescent="0.35">
      <c r="C200" s="18"/>
      <c r="D200"/>
      <c r="E200" s="18"/>
      <c r="F200" s="18"/>
      <c r="G200"/>
      <c r="H200"/>
      <c r="I200" s="18"/>
      <c r="M200"/>
      <c r="N200"/>
    </row>
    <row r="201" spans="3:14" x14ac:dyDescent="0.35">
      <c r="C201" s="18"/>
      <c r="D201"/>
      <c r="E201" s="18"/>
      <c r="F201" s="18"/>
      <c r="G201"/>
      <c r="H201"/>
      <c r="I201" s="18"/>
      <c r="M201"/>
      <c r="N201"/>
    </row>
    <row r="202" spans="3:14" x14ac:dyDescent="0.35">
      <c r="C202" s="18"/>
      <c r="D202"/>
      <c r="E202" s="18"/>
      <c r="F202" s="18"/>
      <c r="G202"/>
      <c r="H202"/>
      <c r="I202" s="18"/>
      <c r="M202"/>
      <c r="N202"/>
    </row>
    <row r="203" spans="3:14" x14ac:dyDescent="0.35">
      <c r="C203" s="18"/>
      <c r="D203"/>
      <c r="E203" s="18"/>
      <c r="F203" s="18"/>
      <c r="G203"/>
      <c r="H203"/>
      <c r="I203" s="18"/>
      <c r="M203"/>
      <c r="N203"/>
    </row>
    <row r="204" spans="3:14" x14ac:dyDescent="0.35">
      <c r="C204" s="18"/>
      <c r="D204"/>
      <c r="E204" s="18"/>
      <c r="F204" s="18"/>
      <c r="G204"/>
      <c r="H204"/>
      <c r="I204" s="18"/>
      <c r="M204"/>
      <c r="N204"/>
    </row>
    <row r="205" spans="3:14" x14ac:dyDescent="0.35">
      <c r="C205" s="18"/>
      <c r="D205"/>
      <c r="E205" s="18"/>
      <c r="F205" s="18"/>
      <c r="G205"/>
      <c r="H205"/>
      <c r="I205" s="18"/>
      <c r="M205"/>
      <c r="N205"/>
    </row>
    <row r="206" spans="3:14" x14ac:dyDescent="0.35">
      <c r="C206" s="18"/>
      <c r="D206"/>
      <c r="E206" s="18"/>
      <c r="F206" s="18"/>
      <c r="G206"/>
      <c r="H206"/>
      <c r="I206" s="18"/>
      <c r="M206"/>
      <c r="N206"/>
    </row>
    <row r="207" spans="3:14" x14ac:dyDescent="0.35">
      <c r="C207" s="18"/>
      <c r="D207"/>
      <c r="E207" s="18"/>
      <c r="F207" s="18"/>
      <c r="G207"/>
      <c r="H207"/>
      <c r="I207" s="18"/>
      <c r="M207"/>
      <c r="N207"/>
    </row>
    <row r="208" spans="3:14" x14ac:dyDescent="0.35">
      <c r="C208" s="18"/>
      <c r="D208"/>
      <c r="E208" s="18"/>
      <c r="F208" s="18"/>
      <c r="G208"/>
      <c r="H208"/>
      <c r="I208" s="18"/>
      <c r="M208"/>
      <c r="N208"/>
    </row>
    <row r="209" spans="3:14" x14ac:dyDescent="0.35">
      <c r="C209" s="18"/>
      <c r="D209"/>
      <c r="E209" s="18"/>
      <c r="F209" s="18"/>
      <c r="G209"/>
      <c r="H209"/>
      <c r="I209" s="18"/>
      <c r="M209"/>
      <c r="N209"/>
    </row>
    <row r="210" spans="3:14" x14ac:dyDescent="0.35">
      <c r="C210" s="18"/>
      <c r="D210"/>
      <c r="E210" s="18"/>
      <c r="F210" s="18"/>
      <c r="G210"/>
      <c r="H210"/>
      <c r="I210" s="18"/>
      <c r="M210"/>
      <c r="N210"/>
    </row>
  </sheetData>
  <mergeCells count="13">
    <mergeCell ref="B1:F1"/>
    <mergeCell ref="P11:R11"/>
    <mergeCell ref="B12:G12"/>
    <mergeCell ref="P12:R12"/>
    <mergeCell ref="P1:R1"/>
    <mergeCell ref="B11:G11"/>
    <mergeCell ref="I7:I8"/>
    <mergeCell ref="J7:J8"/>
    <mergeCell ref="L7:L8"/>
    <mergeCell ref="M7:M8"/>
    <mergeCell ref="H7:H8"/>
    <mergeCell ref="K7:K8"/>
    <mergeCell ref="S7:S8"/>
  </mergeCells>
  <conditionalFormatting sqref="B7:B9">
    <cfRule type="containsBlanks" dxfId="21" priority="121">
      <formula>LEN(TRIM(B7))=0</formula>
    </cfRule>
  </conditionalFormatting>
  <conditionalFormatting sqref="B7:B9">
    <cfRule type="cellIs" dxfId="20" priority="118" operator="greaterThanOrEqual">
      <formula>1</formula>
    </cfRule>
  </conditionalFormatting>
  <conditionalFormatting sqref="R7:R9">
    <cfRule type="cellIs" dxfId="19" priority="106" operator="equal">
      <formula>"NEVYHOVUJE"</formula>
    </cfRule>
    <cfRule type="cellIs" dxfId="18" priority="107" operator="equal">
      <formula>"VYHOVUJE"</formula>
    </cfRule>
  </conditionalFormatting>
  <conditionalFormatting sqref="P7:P9">
    <cfRule type="notContainsBlanks" dxfId="17" priority="104">
      <formula>LEN(TRIM(P7))&gt;0</formula>
    </cfRule>
    <cfRule type="containsBlanks" dxfId="16" priority="105">
      <formula>LEN(TRIM(P7))=0</formula>
    </cfRule>
  </conditionalFormatting>
  <conditionalFormatting sqref="P7:P9">
    <cfRule type="notContainsBlanks" dxfId="15" priority="103">
      <formula>LEN(TRIM(P7))&gt;0</formula>
    </cfRule>
  </conditionalFormatting>
  <conditionalFormatting sqref="G7">
    <cfRule type="notContainsBlanks" dxfId="14" priority="85">
      <formula>LEN(TRIM(G7))&gt;0</formula>
    </cfRule>
    <cfRule type="containsBlanks" dxfId="13" priority="86">
      <formula>LEN(TRIM(G7))=0</formula>
    </cfRule>
  </conditionalFormatting>
  <conditionalFormatting sqref="G7">
    <cfRule type="notContainsBlanks" dxfId="12" priority="84">
      <formula>LEN(TRIM(G7))&gt;0</formula>
    </cfRule>
  </conditionalFormatting>
  <conditionalFormatting sqref="G7">
    <cfRule type="notContainsBlanks" dxfId="11" priority="83">
      <formula>LEN(TRIM(G7))&gt;0</formula>
    </cfRule>
    <cfRule type="containsBlanks" dxfId="10" priority="87">
      <formula>LEN(TRIM(G7))=0</formula>
    </cfRule>
  </conditionalFormatting>
  <conditionalFormatting sqref="G8:G9">
    <cfRule type="notContainsBlanks" dxfId="9" priority="33">
      <formula>LEN(TRIM(G8))&gt;0</formula>
    </cfRule>
    <cfRule type="containsBlanks" dxfId="8" priority="34">
      <formula>LEN(TRIM(G8))=0</formula>
    </cfRule>
  </conditionalFormatting>
  <conditionalFormatting sqref="G8:G9">
    <cfRule type="notContainsBlanks" dxfId="7" priority="32">
      <formula>LEN(TRIM(G8))&gt;0</formula>
    </cfRule>
  </conditionalFormatting>
  <conditionalFormatting sqref="G8:G9">
    <cfRule type="containsBlanks" dxfId="6" priority="30">
      <formula>LEN(TRIM(G8))=0</formula>
    </cfRule>
    <cfRule type="notContainsBlanks" dxfId="5" priority="31">
      <formula>LEN(TRIM(G8))&gt;0</formula>
    </cfRule>
  </conditionalFormatting>
  <conditionalFormatting sqref="G8:G9">
    <cfRule type="containsBlanks" dxfId="4" priority="28">
      <formula>LEN(TRIM(G8))=0</formula>
    </cfRule>
    <cfRule type="notContainsBlanks" dxfId="3" priority="29">
      <formula>LEN(TRIM(G8))&gt;0</formula>
    </cfRule>
  </conditionalFormatting>
  <conditionalFormatting sqref="G8:G9">
    <cfRule type="notContainsBlanks" dxfId="2" priority="26">
      <formula>LEN(TRIM(G8))&gt;0</formula>
    </cfRule>
    <cfRule type="containsBlanks" dxfId="1" priority="27">
      <formula>LEN(TRIM(G8))=0</formula>
    </cfRule>
  </conditionalFormatting>
  <conditionalFormatting sqref="D7:D9">
    <cfRule type="containsBlanks" dxfId="0" priority="1">
      <formula>LEN(TRIM(D7))=0</formula>
    </cfRule>
  </conditionalFormatting>
  <dataValidations count="2">
    <dataValidation type="list" showInputMessage="1" showErrorMessage="1" sqref="I7">
      <formula1>"ANO,NE"</formula1>
    </dataValidation>
    <dataValidation type="list" showInputMessage="1" showErrorMessage="1" sqref="E7:E9">
      <formula1>"ks,bal,sada,"</formula1>
    </dataValidation>
  </dataValidations>
  <pageMargins left="0.19685039370078741" right="0.19685039370078741" top="0.78740157480314965" bottom="0.78740157480314965" header="0.31496062992125984" footer="0.31496062992125984"/>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T7:T9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2020-10-21T06:02:12Z</cp:lastPrinted>
  <dcterms:created xsi:type="dcterms:W3CDTF">2014-03-05T12:43:32Z</dcterms:created>
  <dcterms:modified xsi:type="dcterms:W3CDTF">2020-11-03T08:11:41Z</dcterms:modified>
</cp:coreProperties>
</file>