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PP_2020\PP-(II.)-019-2020\2-vyzva\vyzva-podpurne dokumenty\"/>
    </mc:Choice>
  </mc:AlternateContent>
  <xr:revisionPtr revIDLastSave="0" documentId="8_{0F3FDB3E-1E27-4949-8154-817E9B1E3276}" xr6:coauthVersionLast="36" xr6:coauthVersionMax="36" xr10:uidLastSave="{00000000-0000-0000-0000-000000000000}"/>
  <bookViews>
    <workbookView xWindow="0" yWindow="0" windowWidth="19200" windowHeight="6930" tabRatio="814" xr2:uid="{00000000-000D-0000-FFFF-FFFF00000000}"/>
  </bookViews>
  <sheets>
    <sheet name="Propagační předměty" sheetId="22" r:id="rId1"/>
  </sheets>
  <definedNames>
    <definedName name="_xlnm.Print_Area" localSheetId="0">'Propagační předměty'!$B$1:$O$11</definedName>
  </definedNames>
  <calcPr calcId="191029"/>
</workbook>
</file>

<file path=xl/calcChain.xml><?xml version="1.0" encoding="utf-8"?>
<calcChain xmlns="http://schemas.openxmlformats.org/spreadsheetml/2006/main">
  <c r="K8" i="22" l="1"/>
  <c r="L8" i="22"/>
  <c r="K7" i="22"/>
  <c r="L7" i="22"/>
  <c r="J11" i="22" l="1"/>
  <c r="H8" i="22" l="1"/>
  <c r="H7" i="22" l="1"/>
  <c r="I11" i="22" l="1"/>
</calcChain>
</file>

<file path=xl/sharedStrings.xml><?xml version="1.0" encoding="utf-8"?>
<sst xmlns="http://schemas.openxmlformats.org/spreadsheetml/2006/main" count="34" uniqueCount="32">
  <si>
    <t>Množství</t>
  </si>
  <si>
    <t>Položka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</si>
  <si>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</si>
  <si>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</si>
  <si>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</si>
  <si>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Ilustrační obrázek</t>
  </si>
  <si>
    <t>ks</t>
  </si>
  <si>
    <t xml:space="preserve">Název </t>
  </si>
  <si>
    <t xml:space="preserve">Měrná jednotka [MJ] </t>
  </si>
  <si>
    <t>Popis</t>
  </si>
  <si>
    <t>Maximální cena za jednotlivé položky 
 v Kč BEZ DPH</t>
  </si>
  <si>
    <t xml:space="preserve">Fakturace </t>
  </si>
  <si>
    <t>Společná faktura</t>
  </si>
  <si>
    <t xml:space="preserve">Kontaktní osoba 
k převzetí zboží </t>
  </si>
  <si>
    <t xml:space="preserve">Místo dodání </t>
  </si>
  <si>
    <t>Sklad: 
Ilona Skalová,
Tel.: 37763 1333,
či
Vnější vztahy: 
Hana Kalašová, 
Tel.: 37763 1071,
725 870 136</t>
  </si>
  <si>
    <t>Triko dámské</t>
  </si>
  <si>
    <t>Triko pánské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</si>
  <si>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</si>
  <si>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</si>
  <si>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</si>
  <si>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</si>
  <si>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</si>
  <si>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</si>
  <si>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Propagační předměty (II.) 019 - 2020 (PP-(II.)-019-2020)</t>
  </si>
  <si>
    <t>Priloha_c._1_Kupni_smlouvy_technicke_specifikace_PP-(II.)-019-2020</t>
  </si>
  <si>
    <t>[DOPLNÍ DODAVATEL]</t>
  </si>
  <si>
    <r>
      <t xml:space="preserve">Univerzitní 22, 
301 00 Plzeň,
Fakulta strojní,
Provoz a služby - Centrální sklad ZČU,
místnost UU 010
</t>
    </r>
    <r>
      <rPr>
        <b/>
        <sz val="11"/>
        <color theme="1"/>
        <rFont val="Calibri"/>
        <family val="2"/>
        <charset val="238"/>
        <scheme val="minor"/>
      </rPr>
      <t>Dovoz ve všedních dnech do 14:00 hod.</t>
    </r>
  </si>
  <si>
    <r>
      <t xml:space="preserve">Dámské triko s krátkým rukávem.
Velmi vypasovaný (projmutý) střih zvýrazňující dámskou siluetu.
Libovolný tvar výstřihu (kulatý, do V, lodičkový…).
Úzký lem průkrčníku z vrchového materiálu (NE žebrovaný úplet).
Kratší nebo standardní délka trika (bez prodloužení).
Materiál: 100% bavlna nebo 95% bavlna a 5% elastan.
Gramáž: min. 180 g/m2.
Barva: bílá.
Pratelné min. na 40 °C.
</t>
    </r>
    <r>
      <rPr>
        <b/>
        <sz val="11"/>
        <color theme="1"/>
        <rFont val="Calibri"/>
        <family val="2"/>
        <charset val="238"/>
        <scheme val="minor"/>
      </rPr>
      <t>Plnobarevný potisk</t>
    </r>
    <r>
      <rPr>
        <sz val="11"/>
        <color theme="1"/>
        <rFont val="Calibri"/>
        <family val="2"/>
        <charset val="238"/>
        <scheme val="minor"/>
      </rPr>
      <t xml:space="preserve"> do rozměru max. 30x40 cm </t>
    </r>
    <r>
      <rPr>
        <b/>
        <sz val="11"/>
        <color theme="1"/>
        <rFont val="Calibri"/>
        <family val="2"/>
        <charset val="238"/>
        <scheme val="minor"/>
      </rPr>
      <t>dle zadání zadavatele</t>
    </r>
    <r>
      <rPr>
        <sz val="11"/>
        <color theme="1"/>
        <rFont val="Calibri"/>
        <family val="2"/>
        <charset val="238"/>
        <scheme val="minor"/>
      </rPr>
      <t xml:space="preserve"> - grafické podklady budou vybranému dodavateli zaslány nejpozději v okamžiku výzvy k plnění.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Velikosti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 xml:space="preserve">XS = 40ks, S = 90ks, M = 140ks, L = 120ks, XL = 80ks. </t>
    </r>
  </si>
  <si>
    <r>
      <t xml:space="preserve">Pánské triko s krátkým rukávem.
Standardní střih.
Shodný tvar výstřihu jako v dámské verzi (v případě lodičkového výstřihu u dámského trika kulatý výstřih u pánského).
Úzký lem průkrčníku z vrchového materiálu (NE žebrovaný úplet).
Standardní délka trika (bez prodloužení).
Materiál: 100% bavlna nebo 95% bavlna a 5% elastan.
Gramáž: min. 180 g/m2.
Barva: bílá.
Pratelné min. na 40 °C.
</t>
    </r>
    <r>
      <rPr>
        <b/>
        <sz val="11"/>
        <color theme="1"/>
        <rFont val="Calibri"/>
        <family val="2"/>
        <charset val="238"/>
        <scheme val="minor"/>
      </rPr>
      <t xml:space="preserve">Plnobarevný potisk </t>
    </r>
    <r>
      <rPr>
        <sz val="11"/>
        <color theme="1"/>
        <rFont val="Calibri"/>
        <family val="2"/>
        <charset val="238"/>
        <scheme val="minor"/>
      </rPr>
      <t xml:space="preserve">do rozměru max. 30x40 cm </t>
    </r>
    <r>
      <rPr>
        <b/>
        <sz val="11"/>
        <color theme="1"/>
        <rFont val="Calibri"/>
        <family val="2"/>
        <charset val="238"/>
        <scheme val="minor"/>
      </rPr>
      <t>dle zadání zadavatele</t>
    </r>
    <r>
      <rPr>
        <sz val="11"/>
        <color theme="1"/>
        <rFont val="Calibri"/>
        <family val="2"/>
        <charset val="238"/>
        <scheme val="minor"/>
      </rPr>
      <t xml:space="preserve"> - grafické podklady budou vybranému dodavateli zaslány nejpozději v okamžiku výzvy k plnění. 
</t>
    </r>
    <r>
      <rPr>
        <b/>
        <sz val="11"/>
        <color theme="1"/>
        <rFont val="Calibri"/>
        <family val="2"/>
        <charset val="238"/>
        <scheme val="minor"/>
      </rPr>
      <t xml:space="preserve">
Velikosti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 xml:space="preserve">S = 65ks, M = 135ks, L = 240ks, XL = 170ks, XXL = 90ks. </t>
    </r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</si>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</sst>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44" fontId="2" fillId="0" borderId="0" applyFont="0" applyFill="0" applyBorder="0" applyAlignment="0" applyProtection="0"/>
  </cellStyleXfs>
  <cellXfs count="94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5" borderId="4" xfId="0" applyNumberFormat="1" applyFont="1" applyFill="1" applyBorder="1" applyAlignment="1" applyProtection="1">
      <alignment horizontal="center" vertical="center" textRotation="90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5" borderId="3" xfId="0" applyNumberFormat="1" applyFont="1" applyFill="1" applyBorder="1" applyAlignment="1" applyProtection="1">
      <alignment horizontal="center" vertical="center" wrapText="1"/>
    </xf>
    <xf numFmtId="0" fontId="3" fillId="5" borderId="2" xfId="0" applyNumberFormat="1" applyFont="1" applyFill="1" applyBorder="1" applyAlignment="1" applyProtection="1">
      <alignment horizontal="center" vertical="center" wrapText="1"/>
    </xf>
    <xf numFmtId="44" fontId="0" fillId="0" borderId="0" xfId="2" applyFont="1" applyFill="1" applyAlignment="1" applyProtection="1">
      <alignment horizontal="right" vertical="center"/>
    </xf>
    <xf numFmtId="44" fontId="0" fillId="0" borderId="0" xfId="2" applyFont="1" applyProtection="1"/>
    <xf numFmtId="0" fontId="3" fillId="5" borderId="8" xfId="0" applyNumberFormat="1" applyFont="1" applyFill="1" applyBorder="1" applyAlignment="1" applyProtection="1">
      <alignment horizontal="center" vertical="center" wrapText="1"/>
    </xf>
    <xf numFmtId="164" fontId="5" fillId="0" borderId="12" xfId="0" applyNumberFormat="1" applyFont="1" applyFill="1" applyBorder="1" applyAlignment="1" applyProtection="1">
      <alignment horizontal="center" vertical="center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3" borderId="17" xfId="0" applyNumberFormat="1" applyFont="1" applyFill="1" applyBorder="1" applyAlignment="1" applyProtection="1">
      <alignment vertical="center" wrapText="1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0" fillId="3" borderId="20" xfId="0" applyNumberFormat="1" applyFont="1" applyFill="1" applyBorder="1" applyAlignment="1" applyProtection="1">
      <alignment vertical="center" wrapText="1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1" fillId="0" borderId="7" xfId="0" applyFont="1" applyFill="1" applyBorder="1" applyAlignment="1" applyProtection="1">
      <alignment horizontal="left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1" fillId="5" borderId="10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164" fontId="5" fillId="0" borderId="14" xfId="0" applyNumberFormat="1" applyFont="1" applyFill="1" applyBorder="1" applyAlignment="1" applyProtection="1">
      <alignment horizontal="center" vertical="center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24" xfId="0" applyFon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1" fillId="0" borderId="27" xfId="0" applyNumberFormat="1" applyFont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4" fillId="0" borderId="17" xfId="0" applyNumberFormat="1" applyFont="1" applyFill="1" applyBorder="1" applyAlignment="1" applyProtection="1">
      <alignment horizontal="center" vertical="center" wrapText="1"/>
    </xf>
    <xf numFmtId="3" fontId="4" fillId="0" borderId="17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 applyProtection="1">
      <alignment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3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vertical="center" wrapText="1"/>
    </xf>
    <xf numFmtId="0" fontId="12" fillId="4" borderId="30" xfId="0" applyFont="1" applyFill="1" applyBorder="1" applyAlignment="1" applyProtection="1">
      <alignment horizontal="center" vertical="center" wrapText="1"/>
    </xf>
    <xf numFmtId="0" fontId="12" fillId="4" borderId="31" xfId="0" applyFont="1" applyFill="1" applyBorder="1" applyAlignment="1" applyProtection="1">
      <alignment horizontal="center" vertical="center" wrapText="1"/>
    </xf>
    <xf numFmtId="0" fontId="12" fillId="4" borderId="32" xfId="0" applyFont="1" applyFill="1" applyBorder="1" applyAlignment="1" applyProtection="1">
      <alignment horizontal="center" vertical="center" wrapText="1"/>
    </xf>
    <xf numFmtId="0" fontId="12" fillId="4" borderId="15" xfId="0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Fill="1" applyAlignment="1" applyProtection="1"/>
    <xf numFmtId="0" fontId="9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Alignment="1" applyProtection="1">
      <alignment vertical="center" wrapText="1"/>
    </xf>
    <xf numFmtId="44" fontId="10" fillId="0" borderId="0" xfId="2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0" borderId="19" xfId="0" applyNumberFormat="1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44" fontId="0" fillId="0" borderId="0" xfId="2" applyFont="1" applyAlignment="1" applyProtection="1"/>
    <xf numFmtId="0" fontId="0" fillId="0" borderId="0" xfId="0" applyFill="1" applyProtection="1"/>
    <xf numFmtId="0" fontId="11" fillId="0" borderId="5" xfId="0" applyFont="1" applyFill="1" applyBorder="1" applyAlignment="1" applyProtection="1">
      <alignment horizontal="left" vertical="center" wrapText="1"/>
    </xf>
    <xf numFmtId="0" fontId="11" fillId="0" borderId="6" xfId="0" applyFont="1" applyFill="1" applyBorder="1" applyAlignment="1" applyProtection="1">
      <alignment horizontal="left" vertical="center" wrapText="1"/>
    </xf>
    <xf numFmtId="0" fontId="11" fillId="0" borderId="7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4" fontId="0" fillId="0" borderId="0" xfId="2" applyFon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Měna" xfId="2" builtinId="4"/>
    <cellStyle name="Normální" xfId="0" builtinId="0"/>
    <cellStyle name="normální 3" xfId="1" xr:uid="{00000000-0005-0000-0000-000002000000}"/>
  </cellStyles>
  <dxfs count="14"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00FF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297296</xdr:colOff>
      <xdr:row>6</xdr:row>
      <xdr:rowOff>771526</xdr:rowOff>
    </xdr:from>
    <xdr:to>
      <xdr:col>6</xdr:col>
      <xdr:colOff>1939152</xdr:colOff>
      <xdr:row>6</xdr:row>
      <xdr:rowOff>2803526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4841" y="3242253"/>
          <a:ext cx="1641856" cy="2032000"/>
        </a:xfrm>
        <a:prstGeom prst="rect">
          <a:avLst/>
        </a:prstGeom>
      </xdr:spPr>
    </xdr:pic>
    <xdr:clientData/>
  </xdr:twoCellAnchor>
  <xdr:twoCellAnchor editAs="oneCell">
    <xdr:from>
      <xdr:col>6</xdr:col>
      <xdr:colOff>305955</xdr:colOff>
      <xdr:row>7</xdr:row>
      <xdr:rowOff>619414</xdr:rowOff>
    </xdr:from>
    <xdr:to>
      <xdr:col>6</xdr:col>
      <xdr:colOff>1956955</xdr:colOff>
      <xdr:row>7</xdr:row>
      <xdr:rowOff>2672897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3500" y="6634596"/>
          <a:ext cx="1651000" cy="20534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90"/>
  <sheetViews>
    <sheetView showGridLines="0" showZeros="0" tabSelected="1" zoomScale="70" zoomScaleNormal="70" workbookViewId="0">
      <selection activeCell="J7" sqref="J7"/>
    </sheetView>
  </sheetViews>
  <sheetFormatPr defaultRowHeight="14.5" x14ac:dyDescent="0.35"/>
  <cols>
    <col min="1" max="1" width="1.453125" style="73" customWidth="1"/>
    <col min="2" max="2" width="5.7265625" style="73" customWidth="1"/>
    <col min="3" max="3" width="42.26953125" style="5" customWidth="1"/>
    <col min="4" max="4" width="11.1796875" style="92" customWidth="1"/>
    <col min="5" max="5" width="12.1796875" style="9" customWidth="1"/>
    <col min="6" max="6" width="105.36328125" style="5" customWidth="1"/>
    <col min="7" max="7" width="31.54296875" style="5" customWidth="1"/>
    <col min="8" max="8" width="24.7265625" style="93" hidden="1" customWidth="1"/>
    <col min="9" max="9" width="23.26953125" style="73" customWidth="1"/>
    <col min="10" max="10" width="24.453125" style="20" customWidth="1"/>
    <col min="11" max="11" width="23.453125" style="73" customWidth="1"/>
    <col min="12" max="12" width="20.453125" style="73" customWidth="1"/>
    <col min="13" max="13" width="12.81640625" style="5" customWidth="1"/>
    <col min="14" max="14" width="24.453125" style="73" customWidth="1"/>
    <col min="15" max="15" width="38.54296875" style="93" customWidth="1"/>
    <col min="16" max="16384" width="8.7265625" style="73"/>
  </cols>
  <sheetData>
    <row r="1" spans="1:15" s="6" customFormat="1" ht="24.65" customHeight="1" x14ac:dyDescent="0.35">
      <c r="B1" s="52" t="s">
        <v>24</v>
      </c>
      <c r="C1" s="52"/>
      <c r="D1" s="52"/>
      <c r="E1" s="52"/>
      <c r="F1" s="5"/>
      <c r="G1" s="5"/>
      <c r="H1" s="9"/>
      <c r="I1" s="13"/>
      <c r="J1" s="19"/>
      <c r="M1" s="5"/>
      <c r="N1" s="64" t="s">
        <v>25</v>
      </c>
      <c r="O1" s="64"/>
    </row>
    <row r="2" spans="1:15" s="6" customFormat="1" ht="18.75" customHeight="1" x14ac:dyDescent="0.35">
      <c r="C2" s="65"/>
      <c r="D2" s="3"/>
      <c r="E2" s="4"/>
      <c r="F2" s="5"/>
      <c r="G2" s="5"/>
      <c r="H2" s="9"/>
      <c r="J2" s="19"/>
      <c r="K2" s="66"/>
      <c r="L2" s="66"/>
      <c r="O2" s="5"/>
    </row>
    <row r="3" spans="1:15" s="6" customFormat="1" ht="21" customHeight="1" x14ac:dyDescent="0.35">
      <c r="B3" s="44" t="s">
        <v>30</v>
      </c>
      <c r="C3" s="45"/>
      <c r="D3" s="46" t="s">
        <v>26</v>
      </c>
      <c r="E3" s="47"/>
      <c r="F3" s="48" t="s">
        <v>31</v>
      </c>
      <c r="G3" s="51"/>
      <c r="H3" s="51"/>
      <c r="I3" s="67"/>
      <c r="J3" s="68"/>
      <c r="K3" s="67"/>
      <c r="L3" s="67"/>
      <c r="M3" s="67"/>
      <c r="N3" s="67"/>
      <c r="O3" s="5"/>
    </row>
    <row r="4" spans="1:15" s="6" customFormat="1" ht="21" customHeight="1" thickBot="1" x14ac:dyDescent="0.4">
      <c r="B4" s="44"/>
      <c r="C4" s="45"/>
      <c r="D4" s="49"/>
      <c r="E4" s="50"/>
      <c r="F4" s="48"/>
      <c r="G4" s="51"/>
      <c r="H4" s="51"/>
      <c r="J4" s="20"/>
      <c r="K4" s="4"/>
      <c r="L4" s="4"/>
      <c r="O4" s="5"/>
    </row>
    <row r="5" spans="1:15" s="6" customFormat="1" ht="34.5" customHeight="1" thickBot="1" x14ac:dyDescent="0.4">
      <c r="B5" s="7"/>
      <c r="C5" s="8"/>
      <c r="D5" s="9"/>
      <c r="E5" s="10"/>
      <c r="F5" s="5"/>
      <c r="G5" s="5"/>
      <c r="H5" s="11"/>
      <c r="J5" s="34" t="s">
        <v>26</v>
      </c>
      <c r="K5" s="4"/>
      <c r="L5" s="4"/>
      <c r="M5" s="5"/>
      <c r="O5" s="5"/>
    </row>
    <row r="6" spans="1:15" s="6" customFormat="1" ht="75" customHeight="1" thickTop="1" thickBot="1" x14ac:dyDescent="0.4">
      <c r="B6" s="15" t="s">
        <v>1</v>
      </c>
      <c r="C6" s="16" t="s">
        <v>7</v>
      </c>
      <c r="D6" s="16" t="s">
        <v>0</v>
      </c>
      <c r="E6" s="16" t="s">
        <v>8</v>
      </c>
      <c r="F6" s="16" t="s">
        <v>9</v>
      </c>
      <c r="G6" s="16" t="s">
        <v>5</v>
      </c>
      <c r="H6" s="16" t="s">
        <v>10</v>
      </c>
      <c r="I6" s="16" t="s">
        <v>18</v>
      </c>
      <c r="J6" s="23" t="s">
        <v>19</v>
      </c>
      <c r="K6" s="17" t="s">
        <v>20</v>
      </c>
      <c r="L6" s="17" t="s">
        <v>21</v>
      </c>
      <c r="M6" s="16" t="s">
        <v>11</v>
      </c>
      <c r="N6" s="17" t="s">
        <v>13</v>
      </c>
      <c r="O6" s="18" t="s">
        <v>14</v>
      </c>
    </row>
    <row r="7" spans="1:15" ht="279" customHeight="1" thickTop="1" x14ac:dyDescent="0.35">
      <c r="A7" s="69"/>
      <c r="B7" s="70">
        <v>1</v>
      </c>
      <c r="C7" s="53" t="s">
        <v>16</v>
      </c>
      <c r="D7" s="54">
        <v>470</v>
      </c>
      <c r="E7" s="53" t="s">
        <v>6</v>
      </c>
      <c r="F7" s="55" t="s">
        <v>28</v>
      </c>
      <c r="G7" s="24"/>
      <c r="H7" s="25">
        <f t="shared" ref="H7:H8" si="0">D7*I7</f>
        <v>103400</v>
      </c>
      <c r="I7" s="25">
        <v>220</v>
      </c>
      <c r="J7" s="26"/>
      <c r="K7" s="27">
        <f>D7*J7</f>
        <v>0</v>
      </c>
      <c r="L7" s="28" t="str">
        <f t="shared" ref="L7" si="1">IF(ISNUMBER(J7), IF(J7&gt;I7,"NEVYHOVUJE","VYHOVUJE")," ")</f>
        <v xml:space="preserve"> </v>
      </c>
      <c r="M7" s="71" t="s">
        <v>12</v>
      </c>
      <c r="N7" s="71" t="s">
        <v>15</v>
      </c>
      <c r="O7" s="72" t="s">
        <v>27</v>
      </c>
    </row>
    <row r="8" spans="1:15" ht="257.25" customHeight="1" thickBot="1" x14ac:dyDescent="0.4">
      <c r="B8" s="74">
        <v>2</v>
      </c>
      <c r="C8" s="56" t="s">
        <v>17</v>
      </c>
      <c r="D8" s="57">
        <v>700</v>
      </c>
      <c r="E8" s="58" t="s">
        <v>6</v>
      </c>
      <c r="F8" s="59" t="s">
        <v>29</v>
      </c>
      <c r="G8" s="29"/>
      <c r="H8" s="30">
        <f t="shared" si="0"/>
        <v>154000</v>
      </c>
      <c r="I8" s="30">
        <v>220</v>
      </c>
      <c r="J8" s="31"/>
      <c r="K8" s="32">
        <f>D8*J8</f>
        <v>0</v>
      </c>
      <c r="L8" s="33" t="str">
        <f t="shared" ref="L8" si="2">IF(ISNUMBER(J8), IF(J8&gt;I8,"NEVYHOVUJE","VYHOVUJE")," ")</f>
        <v xml:space="preserve"> </v>
      </c>
      <c r="M8" s="75"/>
      <c r="N8" s="75"/>
      <c r="O8" s="76"/>
    </row>
    <row r="9" spans="1:15" ht="13.5" customHeight="1" thickTop="1" thickBot="1" x14ac:dyDescent="0.4">
      <c r="A9" s="77"/>
      <c r="B9" s="77"/>
      <c r="C9" s="78"/>
      <c r="D9" s="77"/>
      <c r="E9" s="78"/>
      <c r="F9" s="78"/>
      <c r="G9" s="78"/>
      <c r="H9" s="77"/>
      <c r="I9" s="77"/>
      <c r="J9" s="79"/>
      <c r="K9" s="77"/>
      <c r="L9" s="77"/>
      <c r="M9" s="78"/>
      <c r="N9" s="77"/>
      <c r="O9" s="77"/>
    </row>
    <row r="10" spans="1:15" s="6" customFormat="1" ht="66" customHeight="1" thickTop="1" thickBot="1" x14ac:dyDescent="0.4">
      <c r="A10" s="4"/>
      <c r="B10" s="35" t="s">
        <v>2</v>
      </c>
      <c r="C10" s="36"/>
      <c r="D10" s="36"/>
      <c r="E10" s="36"/>
      <c r="F10" s="37"/>
      <c r="G10" s="14"/>
      <c r="H10" s="12"/>
      <c r="I10" s="21" t="s">
        <v>22</v>
      </c>
      <c r="J10" s="38" t="s">
        <v>23</v>
      </c>
      <c r="K10" s="39"/>
      <c r="L10" s="40"/>
      <c r="M10" s="2"/>
      <c r="N10" s="60" t="s">
        <v>4</v>
      </c>
      <c r="O10" s="61"/>
    </row>
    <row r="11" spans="1:15" ht="33" customHeight="1" thickTop="1" thickBot="1" x14ac:dyDescent="0.4">
      <c r="A11" s="80"/>
      <c r="B11" s="81" t="s">
        <v>3</v>
      </c>
      <c r="C11" s="82"/>
      <c r="D11" s="82"/>
      <c r="E11" s="82"/>
      <c r="F11" s="83"/>
      <c r="G11" s="84"/>
      <c r="H11" s="1"/>
      <c r="I11" s="22">
        <f>SUM(H7:H8)</f>
        <v>257400</v>
      </c>
      <c r="J11" s="41">
        <f>SUM(K7:K8)</f>
        <v>0</v>
      </c>
      <c r="K11" s="42"/>
      <c r="L11" s="43"/>
      <c r="M11" s="85"/>
      <c r="N11" s="62"/>
      <c r="O11" s="63"/>
    </row>
    <row r="12" spans="1:15" ht="14.25" customHeight="1" thickTop="1" x14ac:dyDescent="0.35">
      <c r="A12" s="80"/>
      <c r="B12" s="86"/>
      <c r="C12" s="87"/>
      <c r="D12" s="88"/>
      <c r="E12" s="89"/>
      <c r="F12" s="87"/>
      <c r="G12" s="87"/>
      <c r="H12" s="90"/>
      <c r="I12" s="90"/>
      <c r="J12" s="91"/>
      <c r="K12" s="86"/>
      <c r="L12" s="86"/>
      <c r="M12" s="87"/>
      <c r="N12" s="86"/>
      <c r="O12" s="86"/>
    </row>
    <row r="13" spans="1:15" ht="14.25" customHeight="1" x14ac:dyDescent="0.35">
      <c r="A13" s="80"/>
      <c r="B13" s="86"/>
      <c r="C13" s="87"/>
      <c r="D13" s="88"/>
      <c r="E13" s="89"/>
      <c r="F13" s="87"/>
      <c r="G13" s="87"/>
      <c r="H13" s="90"/>
      <c r="I13" s="90"/>
      <c r="J13" s="91"/>
      <c r="K13" s="86"/>
      <c r="L13" s="86"/>
      <c r="M13" s="87"/>
      <c r="N13" s="86"/>
      <c r="O13" s="86"/>
    </row>
    <row r="14" spans="1:15" x14ac:dyDescent="0.35">
      <c r="C14" s="6"/>
      <c r="D14" s="73"/>
      <c r="E14" s="6"/>
      <c r="F14" s="6"/>
      <c r="G14" s="6"/>
      <c r="H14" s="73"/>
      <c r="M14" s="6"/>
      <c r="O14" s="73"/>
    </row>
    <row r="15" spans="1:15" x14ac:dyDescent="0.35">
      <c r="C15" s="6"/>
      <c r="D15" s="73"/>
      <c r="E15" s="6"/>
      <c r="F15" s="6"/>
      <c r="G15" s="6"/>
      <c r="H15" s="73"/>
      <c r="M15" s="6"/>
      <c r="O15" s="73"/>
    </row>
    <row r="16" spans="1:15" x14ac:dyDescent="0.35">
      <c r="C16" s="6"/>
      <c r="D16" s="73"/>
      <c r="E16" s="6"/>
      <c r="F16" s="6"/>
      <c r="G16" s="6"/>
      <c r="H16" s="73"/>
      <c r="M16" s="6"/>
      <c r="O16" s="73"/>
    </row>
    <row r="17" spans="3:13" s="73" customFormat="1" x14ac:dyDescent="0.35">
      <c r="C17" s="6"/>
      <c r="E17" s="6"/>
      <c r="F17" s="6"/>
      <c r="G17" s="6"/>
      <c r="J17" s="20"/>
      <c r="M17" s="6"/>
    </row>
    <row r="18" spans="3:13" s="73" customFormat="1" x14ac:dyDescent="0.35">
      <c r="C18" s="6"/>
      <c r="E18" s="6"/>
      <c r="F18" s="6"/>
      <c r="G18" s="6"/>
      <c r="J18" s="20"/>
      <c r="M18" s="6"/>
    </row>
    <row r="19" spans="3:13" s="73" customFormat="1" x14ac:dyDescent="0.35">
      <c r="C19" s="6"/>
      <c r="E19" s="6"/>
      <c r="F19" s="6"/>
      <c r="G19" s="6"/>
      <c r="J19" s="20"/>
      <c r="M19" s="6"/>
    </row>
    <row r="20" spans="3:13" s="73" customFormat="1" x14ac:dyDescent="0.35">
      <c r="C20" s="6"/>
      <c r="E20" s="6"/>
      <c r="F20" s="6"/>
      <c r="G20" s="6"/>
      <c r="J20" s="20"/>
      <c r="M20" s="6"/>
    </row>
    <row r="21" spans="3:13" s="73" customFormat="1" x14ac:dyDescent="0.35">
      <c r="C21" s="6"/>
      <c r="E21" s="6"/>
      <c r="F21" s="6"/>
      <c r="G21" s="6"/>
      <c r="J21" s="20"/>
      <c r="M21" s="6"/>
    </row>
    <row r="22" spans="3:13" s="73" customFormat="1" x14ac:dyDescent="0.35">
      <c r="C22" s="6"/>
      <c r="E22" s="6"/>
      <c r="F22" s="6"/>
      <c r="G22" s="6"/>
      <c r="J22" s="20"/>
      <c r="M22" s="6"/>
    </row>
    <row r="23" spans="3:13" s="73" customFormat="1" x14ac:dyDescent="0.35">
      <c r="C23" s="6"/>
      <c r="E23" s="6"/>
      <c r="F23" s="6"/>
      <c r="G23" s="6"/>
      <c r="J23" s="20"/>
      <c r="M23" s="6"/>
    </row>
    <row r="24" spans="3:13" s="73" customFormat="1" x14ac:dyDescent="0.35">
      <c r="C24" s="6"/>
      <c r="E24" s="6"/>
      <c r="F24" s="6"/>
      <c r="G24" s="6"/>
      <c r="J24" s="20"/>
      <c r="M24" s="6"/>
    </row>
    <row r="25" spans="3:13" s="73" customFormat="1" x14ac:dyDescent="0.35">
      <c r="C25" s="6"/>
      <c r="E25" s="6"/>
      <c r="F25" s="6"/>
      <c r="G25" s="6"/>
      <c r="J25" s="20"/>
      <c r="M25" s="6"/>
    </row>
    <row r="26" spans="3:13" s="73" customFormat="1" x14ac:dyDescent="0.35">
      <c r="C26" s="6"/>
      <c r="E26" s="6"/>
      <c r="F26" s="6"/>
      <c r="G26" s="6"/>
      <c r="J26" s="20"/>
      <c r="M26" s="6"/>
    </row>
    <row r="27" spans="3:13" s="73" customFormat="1" x14ac:dyDescent="0.35">
      <c r="C27" s="6"/>
      <c r="E27" s="6"/>
      <c r="F27" s="6"/>
      <c r="G27" s="6"/>
      <c r="J27" s="20"/>
      <c r="M27" s="6"/>
    </row>
    <row r="28" spans="3:13" s="73" customFormat="1" x14ac:dyDescent="0.35">
      <c r="C28" s="6"/>
      <c r="E28" s="6"/>
      <c r="F28" s="6"/>
      <c r="G28" s="6"/>
      <c r="J28" s="20"/>
      <c r="M28" s="6"/>
    </row>
    <row r="29" spans="3:13" s="73" customFormat="1" x14ac:dyDescent="0.35">
      <c r="C29" s="6"/>
      <c r="E29" s="6"/>
      <c r="F29" s="6"/>
      <c r="G29" s="6"/>
      <c r="J29" s="20"/>
      <c r="M29" s="6"/>
    </row>
    <row r="30" spans="3:13" s="73" customFormat="1" x14ac:dyDescent="0.35">
      <c r="C30" s="6"/>
      <c r="E30" s="6"/>
      <c r="F30" s="6"/>
      <c r="G30" s="6"/>
      <c r="J30" s="20"/>
      <c r="M30" s="6"/>
    </row>
    <row r="31" spans="3:13" s="73" customFormat="1" x14ac:dyDescent="0.35">
      <c r="C31" s="6"/>
      <c r="E31" s="6"/>
      <c r="F31" s="6"/>
      <c r="G31" s="6"/>
      <c r="J31" s="20"/>
      <c r="M31" s="6"/>
    </row>
    <row r="32" spans="3:13" s="73" customFormat="1" x14ac:dyDescent="0.35">
      <c r="C32" s="6"/>
      <c r="E32" s="6"/>
      <c r="F32" s="6"/>
      <c r="G32" s="6"/>
      <c r="J32" s="20"/>
      <c r="M32" s="6"/>
    </row>
    <row r="33" spans="3:13" s="73" customFormat="1" x14ac:dyDescent="0.35">
      <c r="C33" s="6"/>
      <c r="E33" s="6"/>
      <c r="F33" s="6"/>
      <c r="G33" s="6"/>
      <c r="J33" s="20"/>
      <c r="M33" s="6"/>
    </row>
    <row r="34" spans="3:13" s="73" customFormat="1" x14ac:dyDescent="0.35">
      <c r="C34" s="6"/>
      <c r="E34" s="6"/>
      <c r="F34" s="6"/>
      <c r="G34" s="6"/>
      <c r="J34" s="20"/>
      <c r="M34" s="6"/>
    </row>
    <row r="35" spans="3:13" s="73" customFormat="1" x14ac:dyDescent="0.35">
      <c r="C35" s="6"/>
      <c r="E35" s="6"/>
      <c r="F35" s="6"/>
      <c r="G35" s="6"/>
      <c r="J35" s="20"/>
      <c r="M35" s="6"/>
    </row>
    <row r="36" spans="3:13" s="73" customFormat="1" x14ac:dyDescent="0.35">
      <c r="C36" s="6"/>
      <c r="E36" s="6"/>
      <c r="F36" s="6"/>
      <c r="G36" s="6"/>
      <c r="J36" s="20"/>
      <c r="M36" s="6"/>
    </row>
    <row r="37" spans="3:13" s="73" customFormat="1" x14ac:dyDescent="0.35">
      <c r="C37" s="6"/>
      <c r="E37" s="6"/>
      <c r="F37" s="6"/>
      <c r="G37" s="6"/>
      <c r="J37" s="20"/>
      <c r="M37" s="6"/>
    </row>
    <row r="38" spans="3:13" s="73" customFormat="1" x14ac:dyDescent="0.35">
      <c r="C38" s="6"/>
      <c r="E38" s="6"/>
      <c r="F38" s="6"/>
      <c r="G38" s="6"/>
      <c r="J38" s="20"/>
      <c r="M38" s="6"/>
    </row>
    <row r="39" spans="3:13" s="73" customFormat="1" x14ac:dyDescent="0.35">
      <c r="C39" s="6"/>
      <c r="E39" s="6"/>
      <c r="F39" s="6"/>
      <c r="G39" s="6"/>
      <c r="J39" s="20"/>
      <c r="M39" s="6"/>
    </row>
    <row r="40" spans="3:13" s="73" customFormat="1" x14ac:dyDescent="0.35">
      <c r="C40" s="6"/>
      <c r="E40" s="6"/>
      <c r="F40" s="6"/>
      <c r="G40" s="6"/>
      <c r="J40" s="20"/>
      <c r="M40" s="6"/>
    </row>
    <row r="41" spans="3:13" s="73" customFormat="1" x14ac:dyDescent="0.35">
      <c r="C41" s="6"/>
      <c r="E41" s="6"/>
      <c r="F41" s="6"/>
      <c r="G41" s="6"/>
      <c r="J41" s="20"/>
      <c r="M41" s="6"/>
    </row>
    <row r="42" spans="3:13" s="73" customFormat="1" x14ac:dyDescent="0.35">
      <c r="C42" s="6"/>
      <c r="E42" s="6"/>
      <c r="F42" s="6"/>
      <c r="G42" s="6"/>
      <c r="J42" s="20"/>
      <c r="M42" s="6"/>
    </row>
    <row r="43" spans="3:13" s="73" customFormat="1" x14ac:dyDescent="0.35">
      <c r="C43" s="6"/>
      <c r="E43" s="6"/>
      <c r="F43" s="6"/>
      <c r="G43" s="6"/>
      <c r="J43" s="20"/>
      <c r="M43" s="6"/>
    </row>
    <row r="44" spans="3:13" s="73" customFormat="1" x14ac:dyDescent="0.35">
      <c r="C44" s="6"/>
      <c r="E44" s="6"/>
      <c r="F44" s="6"/>
      <c r="G44" s="6"/>
      <c r="J44" s="20"/>
      <c r="M44" s="6"/>
    </row>
    <row r="45" spans="3:13" s="73" customFormat="1" x14ac:dyDescent="0.35">
      <c r="C45" s="6"/>
      <c r="E45" s="6"/>
      <c r="F45" s="6"/>
      <c r="G45" s="6"/>
      <c r="J45" s="20"/>
      <c r="M45" s="6"/>
    </row>
    <row r="46" spans="3:13" s="73" customFormat="1" x14ac:dyDescent="0.35">
      <c r="C46" s="6"/>
      <c r="E46" s="6"/>
      <c r="F46" s="6"/>
      <c r="G46" s="6"/>
      <c r="J46" s="20"/>
      <c r="M46" s="6"/>
    </row>
    <row r="47" spans="3:13" s="73" customFormat="1" x14ac:dyDescent="0.35">
      <c r="C47" s="6"/>
      <c r="E47" s="6"/>
      <c r="F47" s="6"/>
      <c r="G47" s="6"/>
      <c r="J47" s="20"/>
      <c r="M47" s="6"/>
    </row>
    <row r="48" spans="3:13" s="73" customFormat="1" x14ac:dyDescent="0.35">
      <c r="C48" s="6"/>
      <c r="E48" s="6"/>
      <c r="F48" s="6"/>
      <c r="G48" s="6"/>
      <c r="J48" s="20"/>
      <c r="M48" s="6"/>
    </row>
    <row r="49" spans="3:13" s="73" customFormat="1" x14ac:dyDescent="0.35">
      <c r="C49" s="6"/>
      <c r="E49" s="6"/>
      <c r="F49" s="6"/>
      <c r="G49" s="6"/>
      <c r="J49" s="20"/>
      <c r="M49" s="6"/>
    </row>
    <row r="50" spans="3:13" s="73" customFormat="1" x14ac:dyDescent="0.35">
      <c r="C50" s="6"/>
      <c r="E50" s="6"/>
      <c r="F50" s="6"/>
      <c r="G50" s="6"/>
      <c r="J50" s="20"/>
      <c r="M50" s="6"/>
    </row>
    <row r="51" spans="3:13" s="73" customFormat="1" x14ac:dyDescent="0.35">
      <c r="C51" s="6"/>
      <c r="E51" s="6"/>
      <c r="F51" s="6"/>
      <c r="G51" s="6"/>
      <c r="J51" s="20"/>
      <c r="M51" s="6"/>
    </row>
    <row r="52" spans="3:13" s="73" customFormat="1" x14ac:dyDescent="0.35">
      <c r="C52" s="6"/>
      <c r="E52" s="6"/>
      <c r="F52" s="6"/>
      <c r="G52" s="6"/>
      <c r="J52" s="20"/>
      <c r="M52" s="6"/>
    </row>
    <row r="53" spans="3:13" s="73" customFormat="1" x14ac:dyDescent="0.35">
      <c r="C53" s="6"/>
      <c r="E53" s="6"/>
      <c r="F53" s="6"/>
      <c r="G53" s="6"/>
      <c r="J53" s="20"/>
      <c r="M53" s="6"/>
    </row>
    <row r="54" spans="3:13" s="73" customFormat="1" x14ac:dyDescent="0.35">
      <c r="C54" s="6"/>
      <c r="E54" s="6"/>
      <c r="F54" s="6"/>
      <c r="G54" s="6"/>
      <c r="J54" s="20"/>
      <c r="M54" s="6"/>
    </row>
    <row r="55" spans="3:13" s="73" customFormat="1" x14ac:dyDescent="0.35">
      <c r="C55" s="6"/>
      <c r="E55" s="6"/>
      <c r="F55" s="6"/>
      <c r="G55" s="6"/>
      <c r="J55" s="20"/>
      <c r="M55" s="6"/>
    </row>
    <row r="56" spans="3:13" s="73" customFormat="1" x14ac:dyDescent="0.35">
      <c r="C56" s="6"/>
      <c r="E56" s="6"/>
      <c r="F56" s="6"/>
      <c r="G56" s="6"/>
      <c r="J56" s="20"/>
      <c r="M56" s="6"/>
    </row>
    <row r="57" spans="3:13" s="73" customFormat="1" x14ac:dyDescent="0.35">
      <c r="C57" s="6"/>
      <c r="E57" s="6"/>
      <c r="F57" s="6"/>
      <c r="G57" s="6"/>
      <c r="J57" s="20"/>
      <c r="M57" s="6"/>
    </row>
    <row r="58" spans="3:13" s="73" customFormat="1" x14ac:dyDescent="0.35">
      <c r="C58" s="6"/>
      <c r="E58" s="6"/>
      <c r="F58" s="6"/>
      <c r="G58" s="6"/>
      <c r="J58" s="20"/>
      <c r="M58" s="6"/>
    </row>
    <row r="59" spans="3:13" s="73" customFormat="1" x14ac:dyDescent="0.35">
      <c r="C59" s="6"/>
      <c r="E59" s="6"/>
      <c r="F59" s="6"/>
      <c r="G59" s="6"/>
      <c r="J59" s="20"/>
      <c r="M59" s="6"/>
    </row>
    <row r="60" spans="3:13" s="73" customFormat="1" x14ac:dyDescent="0.35">
      <c r="C60" s="6"/>
      <c r="E60" s="6"/>
      <c r="F60" s="6"/>
      <c r="G60" s="6"/>
      <c r="J60" s="20"/>
      <c r="M60" s="6"/>
    </row>
    <row r="61" spans="3:13" s="73" customFormat="1" x14ac:dyDescent="0.35">
      <c r="C61" s="6"/>
      <c r="E61" s="6"/>
      <c r="F61" s="6"/>
      <c r="G61" s="6"/>
      <c r="J61" s="20"/>
      <c r="M61" s="6"/>
    </row>
    <row r="62" spans="3:13" s="73" customFormat="1" x14ac:dyDescent="0.35">
      <c r="C62" s="6"/>
      <c r="E62" s="6"/>
      <c r="F62" s="6"/>
      <c r="G62" s="6"/>
      <c r="J62" s="20"/>
      <c r="M62" s="6"/>
    </row>
    <row r="63" spans="3:13" s="73" customFormat="1" x14ac:dyDescent="0.35">
      <c r="C63" s="6"/>
      <c r="E63" s="6"/>
      <c r="F63" s="6"/>
      <c r="G63" s="6"/>
      <c r="J63" s="20"/>
      <c r="M63" s="6"/>
    </row>
    <row r="64" spans="3:13" s="73" customFormat="1" x14ac:dyDescent="0.35">
      <c r="C64" s="6"/>
      <c r="E64" s="6"/>
      <c r="F64" s="6"/>
      <c r="G64" s="6"/>
      <c r="J64" s="20"/>
      <c r="M64" s="6"/>
    </row>
    <row r="65" spans="3:13" s="73" customFormat="1" x14ac:dyDescent="0.35">
      <c r="C65" s="6"/>
      <c r="E65" s="6"/>
      <c r="F65" s="6"/>
      <c r="G65" s="6"/>
      <c r="J65" s="20"/>
      <c r="M65" s="6"/>
    </row>
    <row r="66" spans="3:13" s="73" customFormat="1" x14ac:dyDescent="0.35">
      <c r="C66" s="6"/>
      <c r="E66" s="6"/>
      <c r="F66" s="6"/>
      <c r="G66" s="6"/>
      <c r="J66" s="20"/>
      <c r="M66" s="6"/>
    </row>
    <row r="67" spans="3:13" s="73" customFormat="1" x14ac:dyDescent="0.35">
      <c r="C67" s="6"/>
      <c r="E67" s="6"/>
      <c r="F67" s="6"/>
      <c r="G67" s="6"/>
      <c r="J67" s="20"/>
      <c r="M67" s="6"/>
    </row>
    <row r="68" spans="3:13" s="73" customFormat="1" x14ac:dyDescent="0.35">
      <c r="C68" s="6"/>
      <c r="E68" s="6"/>
      <c r="F68" s="6"/>
      <c r="G68" s="6"/>
      <c r="J68" s="20"/>
      <c r="M68" s="6"/>
    </row>
    <row r="69" spans="3:13" s="73" customFormat="1" x14ac:dyDescent="0.35">
      <c r="C69" s="6"/>
      <c r="E69" s="6"/>
      <c r="F69" s="6"/>
      <c r="G69" s="6"/>
      <c r="J69" s="20"/>
      <c r="M69" s="6"/>
    </row>
    <row r="70" spans="3:13" s="73" customFormat="1" x14ac:dyDescent="0.35">
      <c r="C70" s="6"/>
      <c r="E70" s="6"/>
      <c r="F70" s="6"/>
      <c r="G70" s="6"/>
      <c r="J70" s="20"/>
      <c r="M70" s="6"/>
    </row>
    <row r="71" spans="3:13" s="73" customFormat="1" x14ac:dyDescent="0.35">
      <c r="C71" s="6"/>
      <c r="E71" s="6"/>
      <c r="F71" s="6"/>
      <c r="G71" s="6"/>
      <c r="J71" s="20"/>
      <c r="M71" s="6"/>
    </row>
    <row r="72" spans="3:13" s="73" customFormat="1" x14ac:dyDescent="0.35">
      <c r="C72" s="6"/>
      <c r="E72" s="6"/>
      <c r="F72" s="6"/>
      <c r="G72" s="6"/>
      <c r="J72" s="20"/>
      <c r="M72" s="6"/>
    </row>
    <row r="73" spans="3:13" s="73" customFormat="1" x14ac:dyDescent="0.35">
      <c r="C73" s="6"/>
      <c r="E73" s="6"/>
      <c r="F73" s="6"/>
      <c r="G73" s="6"/>
      <c r="J73" s="20"/>
      <c r="M73" s="6"/>
    </row>
    <row r="74" spans="3:13" s="73" customFormat="1" x14ac:dyDescent="0.35">
      <c r="C74" s="6"/>
      <c r="E74" s="6"/>
      <c r="F74" s="6"/>
      <c r="G74" s="6"/>
      <c r="J74" s="20"/>
      <c r="M74" s="6"/>
    </row>
    <row r="75" spans="3:13" s="73" customFormat="1" x14ac:dyDescent="0.35">
      <c r="C75" s="6"/>
      <c r="E75" s="6"/>
      <c r="F75" s="6"/>
      <c r="G75" s="6"/>
      <c r="J75" s="20"/>
      <c r="M75" s="6"/>
    </row>
    <row r="76" spans="3:13" s="73" customFormat="1" x14ac:dyDescent="0.35">
      <c r="C76" s="6"/>
      <c r="E76" s="6"/>
      <c r="F76" s="6"/>
      <c r="G76" s="6"/>
      <c r="J76" s="20"/>
      <c r="M76" s="6"/>
    </row>
    <row r="77" spans="3:13" s="73" customFormat="1" x14ac:dyDescent="0.35">
      <c r="C77" s="6"/>
      <c r="E77" s="6"/>
      <c r="F77" s="6"/>
      <c r="G77" s="6"/>
      <c r="J77" s="20"/>
      <c r="M77" s="6"/>
    </row>
    <row r="78" spans="3:13" s="73" customFormat="1" x14ac:dyDescent="0.35">
      <c r="C78" s="6"/>
      <c r="E78" s="6"/>
      <c r="F78" s="6"/>
      <c r="G78" s="6"/>
      <c r="J78" s="20"/>
      <c r="M78" s="6"/>
    </row>
    <row r="79" spans="3:13" s="73" customFormat="1" x14ac:dyDescent="0.35">
      <c r="C79" s="6"/>
      <c r="E79" s="6"/>
      <c r="F79" s="6"/>
      <c r="G79" s="6"/>
      <c r="J79" s="20"/>
      <c r="M79" s="6"/>
    </row>
    <row r="80" spans="3:13" s="73" customFormat="1" x14ac:dyDescent="0.35">
      <c r="C80" s="6"/>
      <c r="E80" s="6"/>
      <c r="F80" s="6"/>
      <c r="G80" s="6"/>
      <c r="J80" s="20"/>
      <c r="M80" s="6"/>
    </row>
    <row r="81" spans="3:13" s="73" customFormat="1" x14ac:dyDescent="0.35">
      <c r="C81" s="6"/>
      <c r="E81" s="6"/>
      <c r="F81" s="6"/>
      <c r="G81" s="6"/>
      <c r="J81" s="20"/>
      <c r="M81" s="6"/>
    </row>
    <row r="82" spans="3:13" s="73" customFormat="1" x14ac:dyDescent="0.35">
      <c r="C82" s="6"/>
      <c r="E82" s="6"/>
      <c r="F82" s="6"/>
      <c r="G82" s="6"/>
      <c r="J82" s="20"/>
      <c r="M82" s="6"/>
    </row>
    <row r="83" spans="3:13" s="73" customFormat="1" x14ac:dyDescent="0.35">
      <c r="C83" s="6"/>
      <c r="E83" s="6"/>
      <c r="F83" s="6"/>
      <c r="G83" s="6"/>
      <c r="J83" s="20"/>
      <c r="M83" s="6"/>
    </row>
    <row r="84" spans="3:13" s="73" customFormat="1" x14ac:dyDescent="0.35">
      <c r="C84" s="6"/>
      <c r="E84" s="6"/>
      <c r="F84" s="6"/>
      <c r="G84" s="6"/>
      <c r="J84" s="20"/>
      <c r="M84" s="6"/>
    </row>
    <row r="85" spans="3:13" s="73" customFormat="1" x14ac:dyDescent="0.35">
      <c r="C85" s="6"/>
      <c r="E85" s="6"/>
      <c r="F85" s="6"/>
      <c r="G85" s="6"/>
      <c r="J85" s="20"/>
      <c r="M85" s="6"/>
    </row>
    <row r="86" spans="3:13" s="73" customFormat="1" x14ac:dyDescent="0.35">
      <c r="C86" s="6"/>
      <c r="E86" s="6"/>
      <c r="F86" s="6"/>
      <c r="G86" s="6"/>
      <c r="J86" s="20"/>
      <c r="M86" s="6"/>
    </row>
    <row r="87" spans="3:13" s="73" customFormat="1" x14ac:dyDescent="0.35">
      <c r="C87" s="6"/>
      <c r="E87" s="6"/>
      <c r="F87" s="6"/>
      <c r="G87" s="6"/>
      <c r="J87" s="20"/>
      <c r="M87" s="6"/>
    </row>
    <row r="88" spans="3:13" s="73" customFormat="1" x14ac:dyDescent="0.35">
      <c r="C88" s="6"/>
      <c r="E88" s="6"/>
      <c r="F88" s="6"/>
      <c r="G88" s="6"/>
      <c r="J88" s="20"/>
      <c r="M88" s="6"/>
    </row>
    <row r="89" spans="3:13" s="73" customFormat="1" x14ac:dyDescent="0.35">
      <c r="C89" s="6"/>
      <c r="E89" s="6"/>
      <c r="F89" s="6"/>
      <c r="G89" s="6"/>
      <c r="J89" s="20"/>
      <c r="M89" s="6"/>
    </row>
    <row r="90" spans="3:13" s="73" customFormat="1" x14ac:dyDescent="0.35">
      <c r="C90" s="6"/>
      <c r="E90" s="6"/>
      <c r="F90" s="6"/>
      <c r="G90" s="6"/>
      <c r="J90" s="20"/>
      <c r="M90" s="6"/>
    </row>
    <row r="91" spans="3:13" s="73" customFormat="1" x14ac:dyDescent="0.35">
      <c r="C91" s="6"/>
      <c r="E91" s="6"/>
      <c r="F91" s="6"/>
      <c r="G91" s="6"/>
      <c r="J91" s="20"/>
      <c r="M91" s="6"/>
    </row>
    <row r="92" spans="3:13" s="73" customFormat="1" x14ac:dyDescent="0.35">
      <c r="C92" s="6"/>
      <c r="E92" s="6"/>
      <c r="F92" s="6"/>
      <c r="G92" s="6"/>
      <c r="J92" s="20"/>
      <c r="M92" s="6"/>
    </row>
    <row r="93" spans="3:13" s="73" customFormat="1" x14ac:dyDescent="0.35">
      <c r="C93" s="6"/>
      <c r="E93" s="6"/>
      <c r="F93" s="6"/>
      <c r="G93" s="6"/>
      <c r="J93" s="20"/>
      <c r="M93" s="6"/>
    </row>
    <row r="94" spans="3:13" s="73" customFormat="1" x14ac:dyDescent="0.35">
      <c r="C94" s="6"/>
      <c r="E94" s="6"/>
      <c r="F94" s="6"/>
      <c r="G94" s="6"/>
      <c r="J94" s="20"/>
      <c r="M94" s="6"/>
    </row>
    <row r="95" spans="3:13" s="73" customFormat="1" x14ac:dyDescent="0.35">
      <c r="C95" s="6"/>
      <c r="E95" s="6"/>
      <c r="F95" s="6"/>
      <c r="G95" s="6"/>
      <c r="J95" s="20"/>
      <c r="M95" s="6"/>
    </row>
    <row r="96" spans="3:13" s="73" customFormat="1" x14ac:dyDescent="0.35">
      <c r="C96" s="6"/>
      <c r="E96" s="6"/>
      <c r="F96" s="6"/>
      <c r="G96" s="6"/>
      <c r="J96" s="20"/>
      <c r="M96" s="6"/>
    </row>
    <row r="97" spans="3:13" s="73" customFormat="1" x14ac:dyDescent="0.35">
      <c r="C97" s="6"/>
      <c r="E97" s="6"/>
      <c r="F97" s="6"/>
      <c r="G97" s="6"/>
      <c r="J97" s="20"/>
      <c r="M97" s="6"/>
    </row>
    <row r="98" spans="3:13" s="73" customFormat="1" x14ac:dyDescent="0.35">
      <c r="C98" s="6"/>
      <c r="E98" s="6"/>
      <c r="F98" s="6"/>
      <c r="G98" s="6"/>
      <c r="J98" s="20"/>
      <c r="M98" s="6"/>
    </row>
    <row r="99" spans="3:13" s="73" customFormat="1" x14ac:dyDescent="0.35">
      <c r="C99" s="6"/>
      <c r="E99" s="6"/>
      <c r="F99" s="6"/>
      <c r="G99" s="6"/>
      <c r="J99" s="20"/>
      <c r="M99" s="6"/>
    </row>
    <row r="100" spans="3:13" s="73" customFormat="1" x14ac:dyDescent="0.35">
      <c r="C100" s="6"/>
      <c r="E100" s="6"/>
      <c r="F100" s="6"/>
      <c r="G100" s="6"/>
      <c r="J100" s="20"/>
      <c r="M100" s="6"/>
    </row>
    <row r="101" spans="3:13" s="73" customFormat="1" x14ac:dyDescent="0.35">
      <c r="C101" s="6"/>
      <c r="E101" s="6"/>
      <c r="F101" s="6"/>
      <c r="G101" s="6"/>
      <c r="J101" s="20"/>
      <c r="M101" s="6"/>
    </row>
    <row r="102" spans="3:13" s="73" customFormat="1" x14ac:dyDescent="0.35">
      <c r="C102" s="6"/>
      <c r="E102" s="6"/>
      <c r="F102" s="6"/>
      <c r="G102" s="6"/>
      <c r="J102" s="20"/>
      <c r="M102" s="6"/>
    </row>
    <row r="103" spans="3:13" s="73" customFormat="1" x14ac:dyDescent="0.35">
      <c r="C103" s="6"/>
      <c r="E103" s="6"/>
      <c r="F103" s="6"/>
      <c r="G103" s="6"/>
      <c r="J103" s="20"/>
      <c r="M103" s="6"/>
    </row>
    <row r="104" spans="3:13" s="73" customFormat="1" x14ac:dyDescent="0.35">
      <c r="C104" s="6"/>
      <c r="E104" s="6"/>
      <c r="F104" s="6"/>
      <c r="G104" s="6"/>
      <c r="J104" s="20"/>
      <c r="M104" s="6"/>
    </row>
    <row r="105" spans="3:13" s="73" customFormat="1" x14ac:dyDescent="0.35">
      <c r="C105" s="6"/>
      <c r="E105" s="6"/>
      <c r="F105" s="6"/>
      <c r="G105" s="6"/>
      <c r="J105" s="20"/>
      <c r="M105" s="6"/>
    </row>
    <row r="106" spans="3:13" s="73" customFormat="1" x14ac:dyDescent="0.35">
      <c r="C106" s="6"/>
      <c r="E106" s="6"/>
      <c r="F106" s="6"/>
      <c r="G106" s="6"/>
      <c r="J106" s="20"/>
      <c r="M106" s="6"/>
    </row>
    <row r="107" spans="3:13" s="73" customFormat="1" x14ac:dyDescent="0.35">
      <c r="C107" s="6"/>
      <c r="E107" s="6"/>
      <c r="F107" s="6"/>
      <c r="G107" s="6"/>
      <c r="J107" s="20"/>
      <c r="M107" s="6"/>
    </row>
    <row r="108" spans="3:13" s="73" customFormat="1" x14ac:dyDescent="0.35">
      <c r="C108" s="6"/>
      <c r="E108" s="6"/>
      <c r="F108" s="6"/>
      <c r="G108" s="6"/>
      <c r="J108" s="20"/>
      <c r="M108" s="6"/>
    </row>
    <row r="109" spans="3:13" s="73" customFormat="1" x14ac:dyDescent="0.35">
      <c r="C109" s="6"/>
      <c r="E109" s="6"/>
      <c r="F109" s="6"/>
      <c r="G109" s="6"/>
      <c r="J109" s="20"/>
      <c r="M109" s="6"/>
    </row>
    <row r="110" spans="3:13" s="73" customFormat="1" x14ac:dyDescent="0.35">
      <c r="C110" s="6"/>
      <c r="E110" s="6"/>
      <c r="F110" s="6"/>
      <c r="G110" s="6"/>
      <c r="J110" s="20"/>
      <c r="M110" s="6"/>
    </row>
    <row r="111" spans="3:13" s="73" customFormat="1" x14ac:dyDescent="0.35">
      <c r="C111" s="6"/>
      <c r="E111" s="6"/>
      <c r="F111" s="6"/>
      <c r="G111" s="6"/>
      <c r="J111" s="20"/>
      <c r="M111" s="6"/>
    </row>
    <row r="112" spans="3:13" s="73" customFormat="1" x14ac:dyDescent="0.35">
      <c r="C112" s="6"/>
      <c r="E112" s="6"/>
      <c r="F112" s="6"/>
      <c r="G112" s="6"/>
      <c r="J112" s="20"/>
      <c r="M112" s="6"/>
    </row>
    <row r="113" spans="3:13" s="73" customFormat="1" x14ac:dyDescent="0.35">
      <c r="C113" s="6"/>
      <c r="E113" s="6"/>
      <c r="F113" s="6"/>
      <c r="G113" s="6"/>
      <c r="J113" s="20"/>
      <c r="M113" s="6"/>
    </row>
    <row r="114" spans="3:13" s="73" customFormat="1" x14ac:dyDescent="0.35">
      <c r="C114" s="6"/>
      <c r="E114" s="6"/>
      <c r="F114" s="6"/>
      <c r="G114" s="6"/>
      <c r="J114" s="20"/>
      <c r="M114" s="6"/>
    </row>
    <row r="115" spans="3:13" s="73" customFormat="1" x14ac:dyDescent="0.35">
      <c r="C115" s="6"/>
      <c r="E115" s="6"/>
      <c r="F115" s="6"/>
      <c r="G115" s="6"/>
      <c r="J115" s="20"/>
      <c r="M115" s="6"/>
    </row>
    <row r="116" spans="3:13" s="73" customFormat="1" x14ac:dyDescent="0.35">
      <c r="C116" s="6"/>
      <c r="E116" s="6"/>
      <c r="F116" s="6"/>
      <c r="G116" s="6"/>
      <c r="J116" s="20"/>
      <c r="M116" s="6"/>
    </row>
    <row r="117" spans="3:13" s="73" customFormat="1" x14ac:dyDescent="0.35">
      <c r="C117" s="6"/>
      <c r="E117" s="6"/>
      <c r="F117" s="6"/>
      <c r="G117" s="6"/>
      <c r="J117" s="20"/>
      <c r="M117" s="6"/>
    </row>
    <row r="118" spans="3:13" s="73" customFormat="1" x14ac:dyDescent="0.35">
      <c r="C118" s="6"/>
      <c r="E118" s="6"/>
      <c r="F118" s="6"/>
      <c r="G118" s="6"/>
      <c r="J118" s="20"/>
      <c r="M118" s="6"/>
    </row>
    <row r="119" spans="3:13" s="73" customFormat="1" x14ac:dyDescent="0.35">
      <c r="C119" s="6"/>
      <c r="E119" s="6"/>
      <c r="F119" s="6"/>
      <c r="G119" s="6"/>
      <c r="J119" s="20"/>
      <c r="M119" s="6"/>
    </row>
    <row r="120" spans="3:13" s="73" customFormat="1" x14ac:dyDescent="0.35">
      <c r="C120" s="6"/>
      <c r="E120" s="6"/>
      <c r="F120" s="6"/>
      <c r="G120" s="6"/>
      <c r="J120" s="20"/>
      <c r="M120" s="6"/>
    </row>
    <row r="121" spans="3:13" s="73" customFormat="1" x14ac:dyDescent="0.35">
      <c r="C121" s="6"/>
      <c r="E121" s="6"/>
      <c r="F121" s="6"/>
      <c r="G121" s="6"/>
      <c r="J121" s="20"/>
      <c r="M121" s="6"/>
    </row>
    <row r="122" spans="3:13" s="73" customFormat="1" x14ac:dyDescent="0.35">
      <c r="C122" s="6"/>
      <c r="E122" s="6"/>
      <c r="F122" s="6"/>
      <c r="G122" s="6"/>
      <c r="J122" s="20"/>
      <c r="M122" s="6"/>
    </row>
    <row r="123" spans="3:13" s="73" customFormat="1" x14ac:dyDescent="0.35">
      <c r="C123" s="6"/>
      <c r="E123" s="6"/>
      <c r="F123" s="6"/>
      <c r="G123" s="6"/>
      <c r="J123" s="20"/>
      <c r="M123" s="6"/>
    </row>
    <row r="124" spans="3:13" s="73" customFormat="1" x14ac:dyDescent="0.35">
      <c r="C124" s="6"/>
      <c r="E124" s="6"/>
      <c r="F124" s="6"/>
      <c r="G124" s="6"/>
      <c r="J124" s="20"/>
      <c r="M124" s="6"/>
    </row>
    <row r="125" spans="3:13" s="73" customFormat="1" x14ac:dyDescent="0.35">
      <c r="C125" s="6"/>
      <c r="E125" s="6"/>
      <c r="F125" s="6"/>
      <c r="G125" s="6"/>
      <c r="J125" s="20"/>
      <c r="M125" s="6"/>
    </row>
    <row r="126" spans="3:13" s="73" customFormat="1" x14ac:dyDescent="0.35">
      <c r="C126" s="6"/>
      <c r="E126" s="6"/>
      <c r="F126" s="6"/>
      <c r="G126" s="6"/>
      <c r="J126" s="20"/>
      <c r="M126" s="6"/>
    </row>
    <row r="127" spans="3:13" s="73" customFormat="1" x14ac:dyDescent="0.35">
      <c r="C127" s="6"/>
      <c r="E127" s="6"/>
      <c r="F127" s="6"/>
      <c r="G127" s="6"/>
      <c r="J127" s="20"/>
      <c r="M127" s="6"/>
    </row>
    <row r="128" spans="3:13" s="73" customFormat="1" x14ac:dyDescent="0.35">
      <c r="C128" s="6"/>
      <c r="E128" s="6"/>
      <c r="F128" s="6"/>
      <c r="G128" s="6"/>
      <c r="J128" s="20"/>
      <c r="M128" s="6"/>
    </row>
    <row r="129" spans="3:13" s="73" customFormat="1" x14ac:dyDescent="0.35">
      <c r="C129" s="6"/>
      <c r="E129" s="6"/>
      <c r="F129" s="6"/>
      <c r="G129" s="6"/>
      <c r="J129" s="20"/>
      <c r="M129" s="6"/>
    </row>
    <row r="130" spans="3:13" s="73" customFormat="1" x14ac:dyDescent="0.35">
      <c r="C130" s="6"/>
      <c r="E130" s="6"/>
      <c r="F130" s="6"/>
      <c r="G130" s="6"/>
      <c r="J130" s="20"/>
      <c r="M130" s="6"/>
    </row>
    <row r="131" spans="3:13" s="73" customFormat="1" x14ac:dyDescent="0.35">
      <c r="C131" s="6"/>
      <c r="E131" s="6"/>
      <c r="F131" s="6"/>
      <c r="G131" s="6"/>
      <c r="J131" s="20"/>
      <c r="M131" s="6"/>
    </row>
    <row r="132" spans="3:13" s="73" customFormat="1" x14ac:dyDescent="0.35">
      <c r="C132" s="6"/>
      <c r="E132" s="6"/>
      <c r="F132" s="6"/>
      <c r="G132" s="6"/>
      <c r="J132" s="20"/>
      <c r="M132" s="6"/>
    </row>
    <row r="133" spans="3:13" s="73" customFormat="1" x14ac:dyDescent="0.35">
      <c r="C133" s="6"/>
      <c r="E133" s="6"/>
      <c r="F133" s="6"/>
      <c r="G133" s="6"/>
      <c r="J133" s="20"/>
      <c r="M133" s="6"/>
    </row>
    <row r="134" spans="3:13" s="73" customFormat="1" x14ac:dyDescent="0.35">
      <c r="C134" s="6"/>
      <c r="E134" s="6"/>
      <c r="F134" s="6"/>
      <c r="G134" s="6"/>
      <c r="J134" s="20"/>
      <c r="M134" s="6"/>
    </row>
    <row r="135" spans="3:13" s="73" customFormat="1" x14ac:dyDescent="0.35">
      <c r="C135" s="6"/>
      <c r="E135" s="6"/>
      <c r="F135" s="6"/>
      <c r="G135" s="6"/>
      <c r="J135" s="20"/>
      <c r="M135" s="6"/>
    </row>
    <row r="136" spans="3:13" s="73" customFormat="1" x14ac:dyDescent="0.35">
      <c r="C136" s="6"/>
      <c r="E136" s="6"/>
      <c r="F136" s="6"/>
      <c r="G136" s="6"/>
      <c r="J136" s="20"/>
      <c r="M136" s="6"/>
    </row>
    <row r="137" spans="3:13" s="73" customFormat="1" x14ac:dyDescent="0.35">
      <c r="C137" s="6"/>
      <c r="E137" s="6"/>
      <c r="F137" s="6"/>
      <c r="G137" s="6"/>
      <c r="J137" s="20"/>
      <c r="M137" s="6"/>
    </row>
    <row r="138" spans="3:13" s="73" customFormat="1" x14ac:dyDescent="0.35">
      <c r="C138" s="6"/>
      <c r="E138" s="6"/>
      <c r="F138" s="6"/>
      <c r="G138" s="6"/>
      <c r="J138" s="20"/>
      <c r="M138" s="6"/>
    </row>
    <row r="139" spans="3:13" s="73" customFormat="1" x14ac:dyDescent="0.35">
      <c r="C139" s="6"/>
      <c r="E139" s="6"/>
      <c r="F139" s="6"/>
      <c r="G139" s="6"/>
      <c r="J139" s="20"/>
      <c r="M139" s="6"/>
    </row>
    <row r="140" spans="3:13" s="73" customFormat="1" x14ac:dyDescent="0.35">
      <c r="C140" s="6"/>
      <c r="E140" s="6"/>
      <c r="F140" s="6"/>
      <c r="G140" s="6"/>
      <c r="J140" s="20"/>
      <c r="M140" s="6"/>
    </row>
    <row r="141" spans="3:13" s="73" customFormat="1" x14ac:dyDescent="0.35">
      <c r="C141" s="6"/>
      <c r="E141" s="6"/>
      <c r="F141" s="6"/>
      <c r="G141" s="6"/>
      <c r="J141" s="20"/>
      <c r="M141" s="6"/>
    </row>
    <row r="142" spans="3:13" s="73" customFormat="1" x14ac:dyDescent="0.35">
      <c r="C142" s="6"/>
      <c r="E142" s="6"/>
      <c r="F142" s="6"/>
      <c r="G142" s="6"/>
      <c r="J142" s="20"/>
      <c r="M142" s="6"/>
    </row>
    <row r="143" spans="3:13" s="73" customFormat="1" x14ac:dyDescent="0.35">
      <c r="C143" s="6"/>
      <c r="E143" s="6"/>
      <c r="F143" s="6"/>
      <c r="G143" s="6"/>
      <c r="J143" s="20"/>
      <c r="M143" s="6"/>
    </row>
    <row r="144" spans="3:13" s="73" customFormat="1" x14ac:dyDescent="0.35">
      <c r="C144" s="6"/>
      <c r="E144" s="6"/>
      <c r="F144" s="6"/>
      <c r="G144" s="6"/>
      <c r="J144" s="20"/>
      <c r="M144" s="6"/>
    </row>
    <row r="145" spans="3:13" s="73" customFormat="1" x14ac:dyDescent="0.35">
      <c r="C145" s="6"/>
      <c r="E145" s="6"/>
      <c r="F145" s="6"/>
      <c r="G145" s="6"/>
      <c r="J145" s="20"/>
      <c r="M145" s="6"/>
    </row>
    <row r="146" spans="3:13" s="73" customFormat="1" x14ac:dyDescent="0.35">
      <c r="C146" s="6"/>
      <c r="E146" s="6"/>
      <c r="F146" s="6"/>
      <c r="G146" s="6"/>
      <c r="J146" s="20"/>
      <c r="M146" s="6"/>
    </row>
    <row r="147" spans="3:13" s="73" customFormat="1" x14ac:dyDescent="0.35">
      <c r="C147" s="6"/>
      <c r="E147" s="6"/>
      <c r="F147" s="6"/>
      <c r="G147" s="6"/>
      <c r="J147" s="20"/>
      <c r="M147" s="6"/>
    </row>
    <row r="148" spans="3:13" s="73" customFormat="1" x14ac:dyDescent="0.35">
      <c r="C148" s="6"/>
      <c r="E148" s="6"/>
      <c r="F148" s="6"/>
      <c r="G148" s="6"/>
      <c r="J148" s="20"/>
      <c r="M148" s="6"/>
    </row>
    <row r="149" spans="3:13" s="73" customFormat="1" x14ac:dyDescent="0.35">
      <c r="C149" s="6"/>
      <c r="E149" s="6"/>
      <c r="F149" s="6"/>
      <c r="G149" s="6"/>
      <c r="J149" s="20"/>
      <c r="M149" s="6"/>
    </row>
    <row r="150" spans="3:13" s="73" customFormat="1" x14ac:dyDescent="0.35">
      <c r="C150" s="6"/>
      <c r="E150" s="6"/>
      <c r="F150" s="6"/>
      <c r="G150" s="6"/>
      <c r="J150" s="20"/>
      <c r="M150" s="6"/>
    </row>
    <row r="151" spans="3:13" s="73" customFormat="1" x14ac:dyDescent="0.35">
      <c r="C151" s="6"/>
      <c r="E151" s="6"/>
      <c r="F151" s="6"/>
      <c r="G151" s="6"/>
      <c r="J151" s="20"/>
      <c r="M151" s="6"/>
    </row>
    <row r="152" spans="3:13" s="73" customFormat="1" x14ac:dyDescent="0.35">
      <c r="C152" s="6"/>
      <c r="E152" s="6"/>
      <c r="F152" s="6"/>
      <c r="G152" s="6"/>
      <c r="J152" s="20"/>
      <c r="M152" s="6"/>
    </row>
    <row r="153" spans="3:13" s="73" customFormat="1" x14ac:dyDescent="0.35">
      <c r="C153" s="6"/>
      <c r="E153" s="6"/>
      <c r="F153" s="6"/>
      <c r="G153" s="6"/>
      <c r="J153" s="20"/>
      <c r="M153" s="6"/>
    </row>
    <row r="154" spans="3:13" s="73" customFormat="1" x14ac:dyDescent="0.35">
      <c r="C154" s="6"/>
      <c r="E154" s="6"/>
      <c r="F154" s="6"/>
      <c r="G154" s="6"/>
      <c r="J154" s="20"/>
      <c r="M154" s="6"/>
    </row>
    <row r="155" spans="3:13" s="73" customFormat="1" x14ac:dyDescent="0.35">
      <c r="C155" s="6"/>
      <c r="E155" s="6"/>
      <c r="F155" s="6"/>
      <c r="G155" s="6"/>
      <c r="J155" s="20"/>
      <c r="M155" s="6"/>
    </row>
    <row r="156" spans="3:13" s="73" customFormat="1" x14ac:dyDescent="0.35">
      <c r="C156" s="6"/>
      <c r="E156" s="6"/>
      <c r="F156" s="6"/>
      <c r="G156" s="6"/>
      <c r="J156" s="20"/>
      <c r="M156" s="6"/>
    </row>
    <row r="157" spans="3:13" s="73" customFormat="1" x14ac:dyDescent="0.35">
      <c r="C157" s="6"/>
      <c r="E157" s="6"/>
      <c r="F157" s="6"/>
      <c r="G157" s="6"/>
      <c r="J157" s="20"/>
      <c r="M157" s="6"/>
    </row>
    <row r="158" spans="3:13" s="73" customFormat="1" x14ac:dyDescent="0.35">
      <c r="C158" s="6"/>
      <c r="E158" s="6"/>
      <c r="F158" s="6"/>
      <c r="G158" s="6"/>
      <c r="J158" s="20"/>
      <c r="M158" s="6"/>
    </row>
    <row r="159" spans="3:13" s="73" customFormat="1" x14ac:dyDescent="0.35">
      <c r="C159" s="6"/>
      <c r="E159" s="6"/>
      <c r="F159" s="6"/>
      <c r="G159" s="6"/>
      <c r="J159" s="20"/>
      <c r="M159" s="6"/>
    </row>
    <row r="160" spans="3:13" s="73" customFormat="1" x14ac:dyDescent="0.35">
      <c r="C160" s="6"/>
      <c r="E160" s="6"/>
      <c r="F160" s="6"/>
      <c r="G160" s="6"/>
      <c r="J160" s="20"/>
      <c r="M160" s="6"/>
    </row>
    <row r="161" spans="3:13" s="73" customFormat="1" x14ac:dyDescent="0.35">
      <c r="C161" s="6"/>
      <c r="E161" s="6"/>
      <c r="F161" s="6"/>
      <c r="G161" s="6"/>
      <c r="J161" s="20"/>
      <c r="M161" s="6"/>
    </row>
    <row r="162" spans="3:13" s="73" customFormat="1" x14ac:dyDescent="0.35">
      <c r="C162" s="6"/>
      <c r="E162" s="6"/>
      <c r="F162" s="6"/>
      <c r="G162" s="6"/>
      <c r="J162" s="20"/>
      <c r="M162" s="6"/>
    </row>
    <row r="163" spans="3:13" s="73" customFormat="1" x14ac:dyDescent="0.35">
      <c r="C163" s="6"/>
      <c r="E163" s="6"/>
      <c r="F163" s="6"/>
      <c r="G163" s="6"/>
      <c r="J163" s="20"/>
      <c r="M163" s="6"/>
    </row>
    <row r="164" spans="3:13" s="73" customFormat="1" x14ac:dyDescent="0.35">
      <c r="C164" s="6"/>
      <c r="E164" s="6"/>
      <c r="F164" s="6"/>
      <c r="G164" s="6"/>
      <c r="J164" s="20"/>
      <c r="M164" s="6"/>
    </row>
    <row r="165" spans="3:13" s="73" customFormat="1" x14ac:dyDescent="0.35">
      <c r="C165" s="6"/>
      <c r="E165" s="6"/>
      <c r="F165" s="6"/>
      <c r="G165" s="6"/>
      <c r="J165" s="20"/>
      <c r="M165" s="6"/>
    </row>
    <row r="166" spans="3:13" s="73" customFormat="1" x14ac:dyDescent="0.35">
      <c r="C166" s="6"/>
      <c r="E166" s="6"/>
      <c r="F166" s="6"/>
      <c r="G166" s="6"/>
      <c r="J166" s="20"/>
      <c r="M166" s="6"/>
    </row>
    <row r="167" spans="3:13" s="73" customFormat="1" x14ac:dyDescent="0.35">
      <c r="C167" s="6"/>
      <c r="E167" s="6"/>
      <c r="F167" s="6"/>
      <c r="G167" s="6"/>
      <c r="J167" s="20"/>
      <c r="M167" s="6"/>
    </row>
    <row r="168" spans="3:13" s="73" customFormat="1" x14ac:dyDescent="0.35">
      <c r="C168" s="6"/>
      <c r="E168" s="6"/>
      <c r="F168" s="6"/>
      <c r="G168" s="6"/>
      <c r="J168" s="20"/>
      <c r="M168" s="6"/>
    </row>
    <row r="169" spans="3:13" s="73" customFormat="1" x14ac:dyDescent="0.35">
      <c r="C169" s="6"/>
      <c r="E169" s="6"/>
      <c r="F169" s="6"/>
      <c r="G169" s="6"/>
      <c r="J169" s="20"/>
      <c r="M169" s="6"/>
    </row>
    <row r="170" spans="3:13" s="73" customFormat="1" x14ac:dyDescent="0.35">
      <c r="C170" s="6"/>
      <c r="E170" s="6"/>
      <c r="F170" s="6"/>
      <c r="G170" s="6"/>
      <c r="J170" s="20"/>
      <c r="M170" s="6"/>
    </row>
    <row r="171" spans="3:13" s="73" customFormat="1" x14ac:dyDescent="0.35">
      <c r="C171" s="6"/>
      <c r="E171" s="6"/>
      <c r="F171" s="6"/>
      <c r="G171" s="6"/>
      <c r="J171" s="20"/>
      <c r="M171" s="6"/>
    </row>
    <row r="172" spans="3:13" s="73" customFormat="1" x14ac:dyDescent="0.35">
      <c r="C172" s="6"/>
      <c r="E172" s="6"/>
      <c r="F172" s="6"/>
      <c r="G172" s="6"/>
      <c r="J172" s="20"/>
      <c r="M172" s="6"/>
    </row>
    <row r="173" spans="3:13" s="73" customFormat="1" x14ac:dyDescent="0.35">
      <c r="C173" s="6"/>
      <c r="E173" s="6"/>
      <c r="F173" s="6"/>
      <c r="G173" s="6"/>
      <c r="J173" s="20"/>
      <c r="M173" s="6"/>
    </row>
    <row r="174" spans="3:13" s="73" customFormat="1" x14ac:dyDescent="0.35">
      <c r="C174" s="6"/>
      <c r="E174" s="6"/>
      <c r="F174" s="6"/>
      <c r="G174" s="6"/>
      <c r="J174" s="20"/>
      <c r="M174" s="6"/>
    </row>
    <row r="175" spans="3:13" s="73" customFormat="1" x14ac:dyDescent="0.35">
      <c r="C175" s="6"/>
      <c r="E175" s="6"/>
      <c r="F175" s="6"/>
      <c r="G175" s="6"/>
      <c r="J175" s="20"/>
      <c r="M175" s="6"/>
    </row>
    <row r="176" spans="3:13" s="73" customFormat="1" x14ac:dyDescent="0.35">
      <c r="C176" s="6"/>
      <c r="E176" s="6"/>
      <c r="F176" s="6"/>
      <c r="G176" s="6"/>
      <c r="J176" s="20"/>
      <c r="M176" s="6"/>
    </row>
    <row r="177" spans="3:13" s="73" customFormat="1" x14ac:dyDescent="0.35">
      <c r="C177" s="6"/>
      <c r="E177" s="6"/>
      <c r="F177" s="6"/>
      <c r="G177" s="6"/>
      <c r="J177" s="20"/>
      <c r="M177" s="6"/>
    </row>
    <row r="178" spans="3:13" s="73" customFormat="1" x14ac:dyDescent="0.35">
      <c r="C178" s="6"/>
      <c r="E178" s="6"/>
      <c r="F178" s="6"/>
      <c r="G178" s="6"/>
      <c r="J178" s="20"/>
      <c r="M178" s="6"/>
    </row>
    <row r="179" spans="3:13" s="73" customFormat="1" x14ac:dyDescent="0.35">
      <c r="C179" s="6"/>
      <c r="E179" s="6"/>
      <c r="F179" s="6"/>
      <c r="G179" s="6"/>
      <c r="J179" s="20"/>
      <c r="M179" s="6"/>
    </row>
    <row r="180" spans="3:13" s="73" customFormat="1" x14ac:dyDescent="0.35">
      <c r="C180" s="6"/>
      <c r="E180" s="6"/>
      <c r="F180" s="6"/>
      <c r="G180" s="6"/>
      <c r="J180" s="20"/>
      <c r="M180" s="6"/>
    </row>
    <row r="181" spans="3:13" s="73" customFormat="1" x14ac:dyDescent="0.35">
      <c r="C181" s="6"/>
      <c r="E181" s="6"/>
      <c r="F181" s="6"/>
      <c r="G181" s="6"/>
      <c r="J181" s="20"/>
      <c r="M181" s="6"/>
    </row>
    <row r="182" spans="3:13" s="73" customFormat="1" x14ac:dyDescent="0.35">
      <c r="C182" s="6"/>
      <c r="E182" s="6"/>
      <c r="F182" s="6"/>
      <c r="G182" s="6"/>
      <c r="J182" s="20"/>
      <c r="M182" s="6"/>
    </row>
    <row r="183" spans="3:13" s="73" customFormat="1" x14ac:dyDescent="0.35">
      <c r="C183" s="6"/>
      <c r="E183" s="6"/>
      <c r="F183" s="6"/>
      <c r="G183" s="6"/>
      <c r="J183" s="20"/>
      <c r="M183" s="6"/>
    </row>
    <row r="184" spans="3:13" s="73" customFormat="1" x14ac:dyDescent="0.35">
      <c r="C184" s="6"/>
      <c r="E184" s="6"/>
      <c r="F184" s="6"/>
      <c r="G184" s="6"/>
      <c r="J184" s="20"/>
      <c r="M184" s="6"/>
    </row>
    <row r="185" spans="3:13" s="73" customFormat="1" x14ac:dyDescent="0.35">
      <c r="C185" s="6"/>
      <c r="E185" s="6"/>
      <c r="F185" s="6"/>
      <c r="G185" s="6"/>
      <c r="J185" s="20"/>
      <c r="M185" s="6"/>
    </row>
    <row r="186" spans="3:13" s="73" customFormat="1" x14ac:dyDescent="0.35">
      <c r="C186" s="6"/>
      <c r="E186" s="6"/>
      <c r="F186" s="6"/>
      <c r="G186" s="6"/>
      <c r="J186" s="20"/>
      <c r="M186" s="6"/>
    </row>
    <row r="187" spans="3:13" s="73" customFormat="1" x14ac:dyDescent="0.35">
      <c r="C187" s="6"/>
      <c r="E187" s="6"/>
      <c r="F187" s="6"/>
      <c r="G187" s="6"/>
      <c r="J187" s="20"/>
      <c r="M187" s="6"/>
    </row>
    <row r="188" spans="3:13" s="73" customFormat="1" x14ac:dyDescent="0.35">
      <c r="C188" s="6"/>
      <c r="E188" s="6"/>
      <c r="F188" s="6"/>
      <c r="G188" s="6"/>
      <c r="J188" s="20"/>
      <c r="M188" s="6"/>
    </row>
    <row r="189" spans="3:13" s="73" customFormat="1" x14ac:dyDescent="0.35">
      <c r="C189" s="6"/>
      <c r="E189" s="6"/>
      <c r="F189" s="6"/>
      <c r="G189" s="6"/>
      <c r="J189" s="20"/>
      <c r="M189" s="6"/>
    </row>
    <row r="190" spans="3:13" s="73" customFormat="1" x14ac:dyDescent="0.35">
      <c r="C190" s="6"/>
      <c r="E190" s="6"/>
      <c r="F190" s="6"/>
      <c r="G190" s="6"/>
      <c r="J190" s="20"/>
      <c r="M190" s="6"/>
    </row>
  </sheetData>
  <sheetProtection algorithmName="SHA-512" hashValue="5P68plYnpOkSr2vvqkQhqkgLuJ+l04slQIn+dc3xr+f/a4fWz32vDsIDDCwV9W/Xzncqurpg5Bsm715Xrvo2RQ==" saltValue="PJLhUeGEm/XVy53Ku9h+Wg==" spinCount="100000" sheet="1" objects="1" scenarios="1" selectLockedCells="1"/>
  <mergeCells count="13">
    <mergeCell ref="B3:C4"/>
    <mergeCell ref="D3:E4"/>
    <mergeCell ref="F3:F4"/>
    <mergeCell ref="N10:O11"/>
    <mergeCell ref="B1:E1"/>
    <mergeCell ref="B10:F10"/>
    <mergeCell ref="B11:F11"/>
    <mergeCell ref="O7:O8"/>
    <mergeCell ref="N7:N8"/>
    <mergeCell ref="N1:O1"/>
    <mergeCell ref="M7:M8"/>
    <mergeCell ref="J10:L10"/>
    <mergeCell ref="J11:L11"/>
  </mergeCells>
  <conditionalFormatting sqref="B7">
    <cfRule type="containsBlanks" dxfId="13" priority="153">
      <formula>LEN(TRIM(B7))=0</formula>
    </cfRule>
  </conditionalFormatting>
  <conditionalFormatting sqref="B7">
    <cfRule type="cellIs" dxfId="12" priority="148" operator="greaterThanOrEqual">
      <formula>1</formula>
    </cfRule>
  </conditionalFormatting>
  <conditionalFormatting sqref="B8">
    <cfRule type="containsBlanks" dxfId="11" priority="78">
      <formula>LEN(TRIM(B8))=0</formula>
    </cfRule>
  </conditionalFormatting>
  <conditionalFormatting sqref="B8">
    <cfRule type="cellIs" dxfId="10" priority="77" operator="greaterThanOrEqual">
      <formula>1</formula>
    </cfRule>
  </conditionalFormatting>
  <conditionalFormatting sqref="J7">
    <cfRule type="notContainsBlanks" dxfId="9" priority="46">
      <formula>LEN(TRIM(J7))&gt;0</formula>
    </cfRule>
    <cfRule type="containsBlanks" dxfId="8" priority="47">
      <formula>LEN(TRIM(J7))=0</formula>
    </cfRule>
  </conditionalFormatting>
  <conditionalFormatting sqref="J7">
    <cfRule type="notContainsBlanks" dxfId="7" priority="45">
      <formula>LEN(TRIM(J7))&gt;0</formula>
    </cfRule>
  </conditionalFormatting>
  <conditionalFormatting sqref="J8">
    <cfRule type="notContainsBlanks" dxfId="6" priority="11">
      <formula>LEN(TRIM(J8))&gt;0</formula>
    </cfRule>
    <cfRule type="containsBlanks" dxfId="5" priority="12">
      <formula>LEN(TRIM(J8))=0</formula>
    </cfRule>
  </conditionalFormatting>
  <conditionalFormatting sqref="J8">
    <cfRule type="notContainsBlanks" dxfId="4" priority="10">
      <formula>LEN(TRIM(J8))&gt;0</formula>
    </cfRule>
  </conditionalFormatting>
  <conditionalFormatting sqref="D7">
    <cfRule type="containsBlanks" dxfId="3" priority="4">
      <formula>LEN(TRIM(D7))=0</formula>
    </cfRule>
  </conditionalFormatting>
  <conditionalFormatting sqref="D8">
    <cfRule type="containsBlanks" dxfId="2" priority="3">
      <formula>LEN(TRIM(D8))=0</formula>
    </cfRule>
  </conditionalFormatting>
  <conditionalFormatting sqref="L7:L8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8" xr:uid="{00000000-0002-0000-0000-000001000000}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2020-09-30T12:06:18Z</cp:lastPrinted>
  <dcterms:created xsi:type="dcterms:W3CDTF">2014-03-05T12:43:32Z</dcterms:created>
  <dcterms:modified xsi:type="dcterms:W3CDTF">2020-09-30T12:10:06Z</dcterms:modified>
</cp:coreProperties>
</file>