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38\1 výzva\"/>
    </mc:Choice>
  </mc:AlternateContent>
  <xr:revisionPtr revIDLastSave="0" documentId="13_ncr:1_{C7575461-51A7-429E-98A8-B08CA842E510}" xr6:coauthVersionLast="36" xr6:coauthVersionMax="36" xr10:uidLastSave="{00000000-0000-0000-0000-000000000000}"/>
  <bookViews>
    <workbookView xWindow="0" yWindow="0" windowWidth="25200" windowHeight="1198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91029" iterateDelta="1E-4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<sst xmlns="http://schemas.openxmlformats.org/spreadsheetml/2006/main" count="38" uniqueCount="37">
  <si>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</si>
  <si>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</si>
  <si>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</si>
  <si>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 xml:space="preserve">39230000-3 - Výrobky pro zvláštní účely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</si>
  <si>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</si>
  <si>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</si>
  <si>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</si>
  <si>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</si>
  <si>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</si>
  <si>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</si>
  <si>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</si>
  <si>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</si>
  <si>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</si>
  <si>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</si>
  <si>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</si>
  <si>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Samostatná faktura</t>
  </si>
  <si>
    <t>ANO</t>
  </si>
  <si>
    <t>Ing. Tomáš Kovářík, Ph.D.,
Tel.: 37763 4808</t>
  </si>
  <si>
    <t>Veleslavínova 42,
301 00 Plzeň, 
 Centrum nových technologií a materiálů -
Chemické procesy a biomateriály, 
místnost VC 120</t>
  </si>
  <si>
    <t>ks</t>
  </si>
  <si>
    <t>Název</t>
  </si>
  <si>
    <t xml:space="preserve">Měrná jednotka [MJ] 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</si>
  <si>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</si>
  <si>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</si>
  <si>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</si>
  <si>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</si>
  <si>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Název projektu: Mategra - Pokročilé porézní biomateriály funkcionalizované kmenovými buňkami pro zlepšení osseointegrace implantátů v rámci Programu přeshraniční spolupráce Česká republika - Svobodný stát Bavorsko, Cíl EÚS 2014 - 2020 
Projekt číslo: 201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</si>
  <si>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</si>
  <si>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</si>
  <si>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</si>
  <si>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</si>
  <si>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CPV - výběr
LABORATORNÍ A MĚŘÍCÍ TECHNIKA</t>
  </si>
  <si>
    <t>Odhlučňovací box 
pro sonifikátor</t>
  </si>
  <si>
    <t>Minimální snížení hlučnosti sonifikačního generátoru 20 dB (A).
Maximální hmotnost boxu 20 kg.
Maximální rozměry: 60 x 30 x 40 cm (výška, šířka, hloubka). 
Otvor v horním víku o průměru 7 cm pro sonifikační generátor.
Průzor v zadní stěně pro vývod příslušné kabeláže.
Materiál boxu: transparentní akrylové sklo (plexisklo).
Vybavení boxu: 
vertikální podpůrná tyč s komponenty na upevnění svorek,
horizontální nastavitelná deska upevněná na vertikální tyč,
protiskluzová podložka.
Příslušenství:
chemické svorky s komponenty pro upevnění sonifikačního generátoru nad horním víkem,
chemické svorky s komponenty pro stabilizaci kádinky uvnitř na horizontální desce.</t>
  </si>
  <si>
    <t>Dodání zboží do místa plnění do 60 kalendářních dnů od dojití výzvy k plnění smlouvy.</t>
  </si>
  <si>
    <t>Laboratorní a měřící technika (III.) 038 - 2020 (LMT-(III.)-038-2020)</t>
  </si>
  <si>
    <t>Priloha_c._1_Kupni_smlouvy_technicka_specifikace_LMT-(III.)-038-2020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</si>
</sst>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I2" zoomScaleNormal="100" workbookViewId="0">
      <selection activeCell="P7" sqref="P7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37.85546875" style="7" customWidth="1"/>
    <col min="4" max="4" width="9.7109375" style="76" customWidth="1"/>
    <col min="5" max="5" width="12" style="12" customWidth="1"/>
    <col min="6" max="6" width="88.28515625" style="7" customWidth="1"/>
    <col min="7" max="7" width="29.140625" style="77" customWidth="1"/>
    <col min="8" max="8" width="23.5703125" style="77" customWidth="1"/>
    <col min="9" max="9" width="21.28515625" style="7" customWidth="1"/>
    <col min="10" max="10" width="53.140625" style="55" customWidth="1"/>
    <col min="11" max="11" width="48" style="8" customWidth="1"/>
    <col min="12" max="12" width="32.7109375" style="55" customWidth="1"/>
    <col min="13" max="13" width="47.5703125" style="77" customWidth="1"/>
    <col min="14" max="14" width="20.42578125" style="77" hidden="1" customWidth="1"/>
    <col min="15" max="15" width="25.28515625" style="55" customWidth="1"/>
    <col min="16" max="16" width="25" style="55" customWidth="1"/>
    <col min="17" max="17" width="21" style="55" customWidth="1"/>
    <col min="18" max="18" width="20.5703125" style="55" customWidth="1"/>
    <col min="19" max="19" width="44.140625" style="58" customWidth="1"/>
    <col min="20" max="16384" width="9.140625" style="55"/>
  </cols>
  <sheetData>
    <row r="1" spans="1:19" s="8" customFormat="1" ht="24.6" customHeight="1" x14ac:dyDescent="0.25">
      <c r="B1" s="31" t="s">
        <v>35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36</v>
      </c>
      <c r="Q1" s="34"/>
      <c r="R1" s="34"/>
      <c r="S1" s="37"/>
    </row>
    <row r="2" spans="1:19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25">
      <c r="B3" s="41"/>
      <c r="C3" s="42" t="s">
        <v>6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3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58.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25</v>
      </c>
      <c r="K6" s="20" t="s">
        <v>27</v>
      </c>
      <c r="L6" s="30" t="s">
        <v>28</v>
      </c>
      <c r="M6" s="20" t="s">
        <v>29</v>
      </c>
      <c r="N6" s="20" t="s">
        <v>30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31</v>
      </c>
    </row>
    <row r="7" spans="1:19" ht="345" customHeight="1" thickTop="1" thickBot="1" x14ac:dyDescent="0.3">
      <c r="A7" s="48"/>
      <c r="B7" s="49">
        <v>1</v>
      </c>
      <c r="C7" s="50" t="s">
        <v>32</v>
      </c>
      <c r="D7" s="51">
        <v>1</v>
      </c>
      <c r="E7" s="52" t="s">
        <v>19</v>
      </c>
      <c r="F7" s="53" t="s">
        <v>33</v>
      </c>
      <c r="G7" s="24"/>
      <c r="H7" s="54" t="s">
        <v>15</v>
      </c>
      <c r="I7" s="52" t="s">
        <v>16</v>
      </c>
      <c r="J7" s="54" t="s">
        <v>26</v>
      </c>
      <c r="K7" s="52" t="s">
        <v>34</v>
      </c>
      <c r="L7" s="54" t="s">
        <v>17</v>
      </c>
      <c r="M7" s="54" t="s">
        <v>18</v>
      </c>
      <c r="N7" s="25">
        <f>D7*O7</f>
        <v>35000</v>
      </c>
      <c r="O7" s="26">
        <v>35000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3</v>
      </c>
    </row>
    <row r="8" spans="1:19" ht="13.5" customHeight="1" thickTop="1" thickBot="1" x14ac:dyDescent="0.3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3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4</v>
      </c>
      <c r="P9" s="32" t="s">
        <v>5</v>
      </c>
      <c r="Q9" s="62"/>
      <c r="R9" s="63"/>
      <c r="S9" s="64"/>
    </row>
    <row r="10" spans="1:19" ht="33" customHeight="1" thickTop="1" thickBot="1" x14ac:dyDescent="0.3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35000</v>
      </c>
      <c r="P10" s="33">
        <f>SUM(Q7:Q7)</f>
        <v>0</v>
      </c>
      <c r="Q10" s="67"/>
      <c r="R10" s="68"/>
      <c r="S10" s="69"/>
    </row>
    <row r="11" spans="1:19" ht="14.25" customHeight="1" thickTop="1" x14ac:dyDescent="0.2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2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2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2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2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2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2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2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2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2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2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2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2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2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2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2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2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2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2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2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2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2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2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2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2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2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2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2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2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2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2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2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2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2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2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2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2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2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2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2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2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2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2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2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2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2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2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2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2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2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2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2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2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2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2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2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2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2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2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2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2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2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2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2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2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2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2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2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2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2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2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2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2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2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2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2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2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2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2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2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2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2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2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2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2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2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2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2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2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2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2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2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2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2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2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2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2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2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2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2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2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2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2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2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2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2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2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2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2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2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2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2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2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2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2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2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2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2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2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2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2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2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2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2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2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2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2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2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2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2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2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2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2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2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2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2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2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2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2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2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2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2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2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2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2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2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2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2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2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2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2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2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2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2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2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2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2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2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2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2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2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2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2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2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2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2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2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2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2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2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2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2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2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2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2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2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2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2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2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2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2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2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2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2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2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2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2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2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2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2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2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2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2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2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2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2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2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2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algorithmName="SHA-512" hashValue="dvPwu3SQU/ca42bO6a7L1xt5D36W0pw699R4DmSl0CockJ2zB7idBYl9fLcnEUGlQoTI6yM307yXWImI1BW9Pw==" saltValue="P9hwfIWAvkiqUhysuf8TmA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2020-06-03T05:58:16Z</cp:lastPrinted>
  <dcterms:created xsi:type="dcterms:W3CDTF">2014-03-05T12:43:32Z</dcterms:created>
  <dcterms:modified xsi:type="dcterms:W3CDTF">2020-06-18T10:22:23Z</dcterms:modified>
</cp:coreProperties>
</file>