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705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S8" i="49" l="1"/>
  <c r="S7" i="49"/>
  <c r="R8" i="49" l="1"/>
  <c r="O8" i="49"/>
  <c r="R7" i="49"/>
  <c r="O7" i="49"/>
  <c r="Q11" i="49" l="1"/>
  <c r="P11" i="49"/>
</calcChain>
</file>

<file path=xl/sharedStrings.xml><?xml version="1.0" encoding="utf-8"?>
<sst xmlns="http://schemas.openxmlformats.org/spreadsheetml/2006/main" count="49" uniqueCount="45">
  <si>
    <t>Množství</t>
  </si>
  <si>
    <t>Položka</t>
  </si>
  <si>
    <t>30213100-6 - Přenosné počítače</t>
  </si>
  <si>
    <t>30230000-0 - Zařízení související s počítači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</si>
  <si>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</si>
  <si>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</si>
  <si>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</si>
  <si>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</si>
  <si>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</si>
  <si>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</si>
  <si>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</si>
  <si>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</si>
  <si>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</si>
  <si>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</si>
  <si>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</si>
  <si>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</si>
  <si>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</si>
  <si>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Výpočetní technika (III.) 024-2020 (VT-(III.)-024-2020)</t>
  </si>
  <si>
    <t>Priloha_c._1_Kupni_smlouvy_technicka_specifikace_VT-(III.)-024-2020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</si>
  <si>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</si>
  <si>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</si>
  <si>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</si>
  <si>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</si>
  <si>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</si>
  <si>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</si>
  <si>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</si>
  <si>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</si>
  <si>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</si>
  <si>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Kamil Eckhardt,
Tel.: 37763 3006</t>
  </si>
  <si>
    <t>Ing. Kamil Eckhardt,
Tel.: 37763 3006,
eckhardt@fek.zcu.cz</t>
  </si>
  <si>
    <t xml:space="preserve">Kontaktní osoba 
k převzetí zboží </t>
  </si>
  <si>
    <t xml:space="preserve">Místo dodání </t>
  </si>
  <si>
    <t>Univerzitní 22, 
301 00 Plzeň,
Fakulta ekonomická - Děkanát,
místnost UL 401b</t>
  </si>
  <si>
    <t xml:space="preserve">Maximální cena za jednotlivé položky 
 v Kč BEZ DPH </t>
  </si>
  <si>
    <t>CPV - výběr
VÝPOČETNÍ TECHNIKA</t>
  </si>
  <si>
    <t>Notebook 15" včetně myši</t>
  </si>
  <si>
    <t>USB hub</t>
  </si>
  <si>
    <t>PhDr. Irena Görnerová,
Tel.: 702 038 179,
37763 1033</t>
  </si>
  <si>
    <t>Ing. Tomáš Görner, Ph.D.,
Tel.: 37763 1039,
tgorner@rek.zcu.cz</t>
  </si>
  <si>
    <t>Univerzitní 22, 
301 00 Plzeň, 
Fakulta strojní - Rektorát, 
místnost UK 711a 
(pokud bude vysoutěženo v rámci mimořádných opatření - nařízeném home office, možné dodat na Pod Vrchem 872/55, Plzeň)</t>
  </si>
  <si>
    <t>4x downstream USB 2.0 port.
Upstream USB 2.0 port s dvojicí konektorů A-M a micro USB M uchycených na min. 60 cm dlouhém kabelu.
Plně kompatibilní s USB 2.0 a zpětně kompatibilní s USB 1.1.
Podpora přenosových rychlostí 1.5 / 12 / 480 Mb/s (low / full / high speed).
Plná podpora Plug and Play a Hot Plug.
Detekce a ochrana proti proudovému přetížení.
Kulatý vzhled - USB vstupy po obvodu a jeden nahoře (USB porty rozmístěné po obvodu hubu jsou nutné pro bezproblémové připojení jakéhokoliv z našich USB zařízení s velkým objemem hmoty kolem konektoru).</t>
  </si>
  <si>
    <t>Výkon procesoru v Passmark CPU více než 6700 bodů , minimálně 4 jádra.
Procesor s podporou virtualizace.
RAM: minimálně 8 GB, 2400 MHz, DDR4.
1x interní SSD: minimálně 512 GB PCIe NVMe.
Integrovaná čtečka kontaktních identifikačních karet.
Integrovaná wifi karta standardu 802.11 ax.
Síťová karta 1Gb/s Ethernet s podporou PXE.
Displej: 15" LED, FHD rozlišení minimálně 1920x1080.
Integrovaná webkamera.
Porty: minimálně 1x USB-C Thunderbolt, 2x USB 3.0, 1x kombinovaný konektor sluchátek/mikrofonu, 1x DisplayPort nebo HDMI, 1x VGA (může být řešeno externí originální redukcí ), 1x RJ-45 (GLAN), 1x dokovací konektor.
Konstrukce s kovovou vnitřní kostrou.
CZ klávesnice s podsvícením, odolná proti polití.
OS: Windows 10 Prof 64-bit.
Hmotnost: nejvýše 1,8 kg.
Baterie min. 56 Wh.
Včetně myši.
Záruka min. 60 měsíců NBD on-site.</t>
  </si>
  <si>
    <t>Obchodní název + typ + délka záruky</t>
  </si>
  <si>
    <t>Dodání do 60 kalendářních dní.</t>
  </si>
  <si>
    <r>
      <t xml:space="preserve">Záruka min. 60 měsíců, servis  NBD on-site.
</t>
    </r>
    <r>
      <rPr>
        <b/>
        <sz val="11"/>
        <color theme="1"/>
        <rFont val="Calibri"/>
        <family val="2"/>
        <charset val="238"/>
        <scheme val="minor"/>
      </rPr>
      <t>Dodání do 60 kalendářních dní.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</si>
</sst>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2706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2706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2706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3223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5080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1883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569653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5080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5080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2706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2706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2706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2706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2706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2706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2706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2706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2706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2706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2706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2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2706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2706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2706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5080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2706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2706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2706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4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zoomScale="69" zoomScaleNormal="69" workbookViewId="0">
      <selection activeCell="G7" sqref="G7:G8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7" customWidth="1"/>
    <col min="4" max="4" width="9.7265625" style="89" customWidth="1"/>
    <col min="5" max="5" width="9" style="12" customWidth="1"/>
    <col min="6" max="6" width="106.453125" style="7" customWidth="1"/>
    <col min="7" max="7" width="29.81640625" style="90" customWidth="1"/>
    <col min="8" max="8" width="23.54296875" style="90" customWidth="1"/>
    <col min="9" max="9" width="19.26953125" style="7" customWidth="1"/>
    <col min="10" max="10" width="26.81640625" style="62" customWidth="1"/>
    <col min="11" max="11" width="40.81640625" style="8" customWidth="1"/>
    <col min="12" max="12" width="25.26953125" style="62" customWidth="1"/>
    <col min="13" max="13" width="24.81640625" style="62" customWidth="1"/>
    <col min="14" max="14" width="44.7265625" style="90" customWidth="1"/>
    <col min="15" max="15" width="23.81640625" style="90" hidden="1" customWidth="1"/>
    <col min="16" max="16" width="22.54296875" style="62" customWidth="1"/>
    <col min="17" max="17" width="24.26953125" style="62" customWidth="1"/>
    <col min="18" max="18" width="21" style="62" customWidth="1"/>
    <col min="19" max="19" width="19.54296875" style="62" customWidth="1"/>
    <col min="20" max="20" width="35.26953125" style="73" customWidth="1"/>
    <col min="21" max="16384" width="8.7265625" style="62"/>
  </cols>
  <sheetData>
    <row r="1" spans="1:20" s="8" customFormat="1" ht="18.75" customHeight="1" x14ac:dyDescent="0.35">
      <c r="B1" s="41" t="s">
        <v>17</v>
      </c>
      <c r="C1" s="41"/>
      <c r="D1" s="41"/>
      <c r="E1" s="41"/>
      <c r="F1" s="7"/>
      <c r="G1" s="7"/>
      <c r="I1" s="9"/>
      <c r="N1" s="7"/>
      <c r="O1" s="7"/>
      <c r="Q1" s="40" t="s">
        <v>18</v>
      </c>
      <c r="R1" s="40"/>
      <c r="S1" s="40"/>
      <c r="T1" s="43"/>
    </row>
    <row r="2" spans="1:20" s="8" customFormat="1" ht="18.75" customHeight="1" x14ac:dyDescent="0.35">
      <c r="C2" s="44"/>
      <c r="D2" s="5"/>
      <c r="E2" s="6"/>
      <c r="F2" s="7"/>
      <c r="G2" s="7"/>
      <c r="I2" s="9"/>
      <c r="N2" s="7"/>
      <c r="O2" s="7"/>
      <c r="Q2" s="45"/>
      <c r="R2" s="45"/>
      <c r="T2" s="43"/>
    </row>
    <row r="3" spans="1:20" s="8" customFormat="1" ht="19.899999999999999" customHeight="1" x14ac:dyDescent="0.35">
      <c r="B3" s="46"/>
      <c r="C3" s="47" t="s">
        <v>9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T3" s="50"/>
    </row>
    <row r="4" spans="1:20" s="8" customFormat="1" ht="19.899999999999999" customHeight="1" thickBot="1" x14ac:dyDescent="0.4">
      <c r="B4" s="51"/>
      <c r="C4" s="52" t="s">
        <v>12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7"/>
      <c r="O4" s="7"/>
      <c r="P4" s="45"/>
      <c r="Q4" s="45"/>
      <c r="R4" s="45"/>
      <c r="T4" s="50"/>
    </row>
    <row r="5" spans="1:20" s="8" customFormat="1" ht="36" customHeight="1" thickBot="1" x14ac:dyDescent="0.4">
      <c r="B5" s="10"/>
      <c r="C5" s="11"/>
      <c r="D5" s="12"/>
      <c r="E5" s="12"/>
      <c r="F5" s="7"/>
      <c r="G5" s="18" t="s">
        <v>11</v>
      </c>
      <c r="H5" s="7"/>
      <c r="N5" s="7"/>
      <c r="O5" s="13"/>
      <c r="Q5" s="18" t="s">
        <v>11</v>
      </c>
      <c r="T5" s="53"/>
    </row>
    <row r="6" spans="1:20" s="8" customFormat="1" ht="90.75" customHeight="1" thickTop="1" thickBot="1" x14ac:dyDescent="0.4">
      <c r="B6" s="14" t="s">
        <v>1</v>
      </c>
      <c r="C6" s="20" t="s">
        <v>19</v>
      </c>
      <c r="D6" s="20" t="s">
        <v>0</v>
      </c>
      <c r="E6" s="20" t="s">
        <v>20</v>
      </c>
      <c r="F6" s="20" t="s">
        <v>21</v>
      </c>
      <c r="G6" s="19" t="s">
        <v>42</v>
      </c>
      <c r="H6" s="20" t="s">
        <v>22</v>
      </c>
      <c r="I6" s="20" t="s">
        <v>24</v>
      </c>
      <c r="J6" s="20" t="s">
        <v>25</v>
      </c>
      <c r="K6" s="20" t="s">
        <v>26</v>
      </c>
      <c r="L6" s="36" t="s">
        <v>27</v>
      </c>
      <c r="M6" s="36" t="s">
        <v>30</v>
      </c>
      <c r="N6" s="20" t="s">
        <v>31</v>
      </c>
      <c r="O6" s="20" t="s">
        <v>33</v>
      </c>
      <c r="P6" s="20" t="s">
        <v>4</v>
      </c>
      <c r="Q6" s="17" t="s">
        <v>5</v>
      </c>
      <c r="R6" s="36" t="s">
        <v>6</v>
      </c>
      <c r="S6" s="21" t="s">
        <v>7</v>
      </c>
      <c r="T6" s="20" t="s">
        <v>34</v>
      </c>
    </row>
    <row r="7" spans="1:20" ht="312" customHeight="1" thickTop="1" thickBot="1" x14ac:dyDescent="0.4">
      <c r="A7" s="54"/>
      <c r="B7" s="55">
        <v>1</v>
      </c>
      <c r="C7" s="56" t="s">
        <v>35</v>
      </c>
      <c r="D7" s="57">
        <v>31</v>
      </c>
      <c r="E7" s="58" t="s">
        <v>15</v>
      </c>
      <c r="F7" s="59" t="s">
        <v>41</v>
      </c>
      <c r="G7" s="24"/>
      <c r="H7" s="60" t="s">
        <v>23</v>
      </c>
      <c r="I7" s="58" t="s">
        <v>16</v>
      </c>
      <c r="J7" s="61"/>
      <c r="K7" s="58" t="s">
        <v>44</v>
      </c>
      <c r="L7" s="61" t="s">
        <v>28</v>
      </c>
      <c r="M7" s="61" t="s">
        <v>29</v>
      </c>
      <c r="N7" s="61" t="s">
        <v>32</v>
      </c>
      <c r="O7" s="25">
        <f t="shared" ref="O7:O8" si="0">D7*P7</f>
        <v>1018412</v>
      </c>
      <c r="P7" s="26">
        <v>32852</v>
      </c>
      <c r="Q7" s="27"/>
      <c r="R7" s="28">
        <f t="shared" ref="R7:R8" si="1">D7*Q7</f>
        <v>0</v>
      </c>
      <c r="S7" s="29" t="str">
        <f>IF(ISNUMBER(Q7), IF(Q7&gt;P7,"NEVYHOVUJE","VYHOVUJE")," ")</f>
        <v xml:space="preserve"> </v>
      </c>
      <c r="T7" s="61" t="s">
        <v>2</v>
      </c>
    </row>
    <row r="8" spans="1:20" ht="177" customHeight="1" thickBot="1" x14ac:dyDescent="0.4">
      <c r="B8" s="63">
        <v>2</v>
      </c>
      <c r="C8" s="64" t="s">
        <v>36</v>
      </c>
      <c r="D8" s="65">
        <v>4</v>
      </c>
      <c r="E8" s="66" t="s">
        <v>15</v>
      </c>
      <c r="F8" s="67" t="s">
        <v>40</v>
      </c>
      <c r="G8" s="30"/>
      <c r="H8" s="68" t="s">
        <v>23</v>
      </c>
      <c r="I8" s="66" t="s">
        <v>16</v>
      </c>
      <c r="J8" s="69"/>
      <c r="K8" s="70" t="s">
        <v>43</v>
      </c>
      <c r="L8" s="69" t="s">
        <v>37</v>
      </c>
      <c r="M8" s="69" t="s">
        <v>38</v>
      </c>
      <c r="N8" s="69" t="s">
        <v>39</v>
      </c>
      <c r="O8" s="31">
        <f t="shared" si="0"/>
        <v>680</v>
      </c>
      <c r="P8" s="32">
        <v>170</v>
      </c>
      <c r="Q8" s="33"/>
      <c r="R8" s="34">
        <f t="shared" si="1"/>
        <v>0</v>
      </c>
      <c r="S8" s="35" t="str">
        <f t="shared" ref="S8" si="2">IF(ISNUMBER(Q8), IF(Q8&gt;P8,"NEVYHOVUJE","VYHOVUJE")," ")</f>
        <v xml:space="preserve"> </v>
      </c>
      <c r="T8" s="69" t="s">
        <v>3</v>
      </c>
    </row>
    <row r="9" spans="1:20" ht="15" customHeight="1" thickTop="1" thickBot="1" x14ac:dyDescent="0.4">
      <c r="B9" s="71"/>
      <c r="C9" s="44"/>
      <c r="D9" s="71"/>
      <c r="E9" s="44"/>
      <c r="F9" s="44"/>
      <c r="G9" s="72"/>
      <c r="H9" s="71"/>
      <c r="I9" s="44"/>
      <c r="J9" s="71"/>
      <c r="K9" s="44"/>
      <c r="L9" s="71"/>
      <c r="M9" s="71"/>
      <c r="N9" s="71"/>
      <c r="O9" s="71"/>
      <c r="P9" s="71"/>
      <c r="Q9" s="71"/>
      <c r="R9" s="71"/>
      <c r="S9" s="44"/>
    </row>
    <row r="10" spans="1:20" ht="66.75" customHeight="1" thickTop="1" thickBot="1" x14ac:dyDescent="0.4">
      <c r="B10" s="42" t="s">
        <v>13</v>
      </c>
      <c r="C10" s="42"/>
      <c r="D10" s="42"/>
      <c r="E10" s="42"/>
      <c r="F10" s="42"/>
      <c r="G10" s="42"/>
      <c r="H10" s="42"/>
      <c r="I10" s="15"/>
      <c r="J10" s="1"/>
      <c r="K10" s="74"/>
      <c r="L10" s="75"/>
      <c r="M10" s="75"/>
      <c r="N10" s="75"/>
      <c r="O10" s="2"/>
      <c r="P10" s="22" t="s">
        <v>8</v>
      </c>
      <c r="Q10" s="38" t="s">
        <v>10</v>
      </c>
      <c r="R10" s="76"/>
      <c r="S10" s="77"/>
      <c r="T10" s="78"/>
    </row>
    <row r="11" spans="1:20" ht="36" customHeight="1" thickTop="1" thickBot="1" x14ac:dyDescent="0.4">
      <c r="B11" s="79" t="s">
        <v>14</v>
      </c>
      <c r="C11" s="79"/>
      <c r="D11" s="79"/>
      <c r="E11" s="79"/>
      <c r="F11" s="79"/>
      <c r="G11" s="79"/>
      <c r="H11" s="80"/>
      <c r="K11" s="16"/>
      <c r="L11" s="3"/>
      <c r="M11" s="3"/>
      <c r="N11" s="3"/>
      <c r="O11" s="4"/>
      <c r="P11" s="23">
        <f>SUM(O7:O8)</f>
        <v>1019092</v>
      </c>
      <c r="Q11" s="39">
        <f>SUM(R7:R8)</f>
        <v>0</v>
      </c>
      <c r="R11" s="81"/>
      <c r="S11" s="82"/>
      <c r="T11" s="83"/>
    </row>
    <row r="12" spans="1:20" ht="19.899999999999999" customHeight="1" thickTop="1" x14ac:dyDescent="0.35">
      <c r="B12" s="84"/>
      <c r="C12" s="15"/>
      <c r="D12" s="85"/>
      <c r="E12" s="15"/>
      <c r="F12" s="15"/>
      <c r="G12" s="37"/>
      <c r="H12" s="86"/>
      <c r="I12" s="87"/>
      <c r="J12" s="86"/>
      <c r="K12" s="45"/>
      <c r="L12" s="88"/>
      <c r="M12" s="88"/>
      <c r="N12" s="73"/>
      <c r="O12" s="73"/>
      <c r="P12" s="88"/>
      <c r="Q12" s="88"/>
      <c r="R12" s="88"/>
    </row>
    <row r="13" spans="1:20" ht="19.899999999999999" customHeight="1" x14ac:dyDescent="0.35">
      <c r="B13" s="84"/>
      <c r="C13" s="15"/>
      <c r="D13" s="85"/>
      <c r="E13" s="15"/>
      <c r="F13" s="15"/>
      <c r="G13" s="37"/>
      <c r="H13" s="86"/>
      <c r="I13" s="87"/>
      <c r="J13" s="86"/>
      <c r="K13" s="45"/>
      <c r="L13" s="88"/>
      <c r="M13" s="88"/>
      <c r="N13" s="73"/>
      <c r="O13" s="73"/>
      <c r="P13" s="88"/>
      <c r="Q13" s="88"/>
      <c r="R13" s="88"/>
    </row>
    <row r="14" spans="1:20" ht="19.899999999999999" customHeight="1" x14ac:dyDescent="0.35">
      <c r="B14" s="84"/>
      <c r="C14" s="15"/>
      <c r="D14" s="85"/>
      <c r="E14" s="15"/>
      <c r="F14" s="15"/>
      <c r="G14" s="37"/>
      <c r="H14" s="86"/>
      <c r="I14" s="87"/>
      <c r="J14" s="86"/>
      <c r="K14" s="45"/>
      <c r="L14" s="88"/>
      <c r="M14" s="88"/>
      <c r="N14" s="73"/>
      <c r="O14" s="73"/>
      <c r="P14" s="88"/>
      <c r="Q14" s="88"/>
      <c r="R14" s="88"/>
    </row>
    <row r="15" spans="1:20" ht="19.899999999999999" customHeight="1" x14ac:dyDescent="0.35">
      <c r="B15" s="84"/>
      <c r="C15" s="15"/>
      <c r="D15" s="85"/>
      <c r="E15" s="15"/>
      <c r="F15" s="15"/>
      <c r="G15" s="37"/>
      <c r="H15" s="86"/>
      <c r="I15" s="87"/>
      <c r="J15" s="86"/>
      <c r="K15" s="45"/>
      <c r="L15" s="88"/>
      <c r="M15" s="88"/>
      <c r="N15" s="73"/>
      <c r="O15" s="73"/>
      <c r="P15" s="88"/>
      <c r="Q15" s="88"/>
      <c r="R15" s="88"/>
    </row>
    <row r="16" spans="1:20" ht="19.899999999999999" customHeight="1" x14ac:dyDescent="0.35">
      <c r="B16" s="84"/>
      <c r="C16" s="15"/>
      <c r="D16" s="85"/>
      <c r="E16" s="15"/>
      <c r="F16" s="15"/>
      <c r="G16" s="37"/>
      <c r="H16" s="86"/>
      <c r="I16" s="87"/>
      <c r="J16" s="86"/>
      <c r="K16" s="45"/>
      <c r="L16" s="88"/>
      <c r="M16" s="88"/>
      <c r="N16" s="73"/>
      <c r="O16" s="73"/>
      <c r="P16" s="88"/>
      <c r="Q16" s="88"/>
      <c r="R16" s="88"/>
    </row>
    <row r="17" spans="2:18" ht="19.899999999999999" customHeight="1" x14ac:dyDescent="0.35">
      <c r="B17" s="84"/>
      <c r="C17" s="15"/>
      <c r="D17" s="85"/>
      <c r="E17" s="15"/>
      <c r="F17" s="15"/>
      <c r="G17" s="37"/>
      <c r="H17" s="86"/>
      <c r="I17" s="87"/>
      <c r="J17" s="86"/>
      <c r="K17" s="45"/>
      <c r="L17" s="88"/>
      <c r="M17" s="88"/>
      <c r="N17" s="73"/>
      <c r="O17" s="73"/>
      <c r="P17" s="88"/>
      <c r="Q17" s="88"/>
      <c r="R17" s="88"/>
    </row>
    <row r="18" spans="2:18" ht="19.899999999999999" customHeight="1" x14ac:dyDescent="0.35">
      <c r="B18" s="84"/>
      <c r="C18" s="15"/>
      <c r="D18" s="85"/>
      <c r="E18" s="15"/>
      <c r="F18" s="15"/>
      <c r="G18" s="37"/>
      <c r="H18" s="86"/>
      <c r="I18" s="87"/>
      <c r="J18" s="86"/>
      <c r="K18" s="45"/>
      <c r="L18" s="88"/>
      <c r="M18" s="88"/>
      <c r="N18" s="73"/>
      <c r="O18" s="73"/>
      <c r="P18" s="88"/>
      <c r="Q18" s="88"/>
      <c r="R18" s="88"/>
    </row>
    <row r="19" spans="2:18" ht="19.899999999999999" customHeight="1" x14ac:dyDescent="0.35">
      <c r="B19" s="84"/>
      <c r="C19" s="15"/>
      <c r="D19" s="85"/>
      <c r="E19" s="15"/>
      <c r="F19" s="15"/>
      <c r="G19" s="37"/>
      <c r="H19" s="86"/>
      <c r="I19" s="87"/>
      <c r="J19" s="86"/>
      <c r="K19" s="45"/>
      <c r="L19" s="88"/>
      <c r="M19" s="88"/>
      <c r="N19" s="73"/>
      <c r="O19" s="73"/>
      <c r="P19" s="88"/>
      <c r="Q19" s="88"/>
      <c r="R19" s="88"/>
    </row>
    <row r="20" spans="2:18" ht="19.899999999999999" customHeight="1" x14ac:dyDescent="0.35">
      <c r="B20" s="84"/>
      <c r="C20" s="15"/>
      <c r="D20" s="85"/>
      <c r="E20" s="15"/>
      <c r="F20" s="15"/>
      <c r="G20" s="37"/>
      <c r="H20" s="86"/>
      <c r="I20" s="87"/>
      <c r="J20" s="86"/>
      <c r="K20" s="45"/>
      <c r="L20" s="88"/>
      <c r="M20" s="88"/>
      <c r="N20" s="73"/>
      <c r="O20" s="73"/>
      <c r="P20" s="88"/>
      <c r="Q20" s="88"/>
      <c r="R20" s="88"/>
    </row>
    <row r="21" spans="2:18" ht="19.899999999999999" customHeight="1" x14ac:dyDescent="0.35">
      <c r="B21" s="84"/>
      <c r="C21" s="15"/>
      <c r="D21" s="85"/>
      <c r="E21" s="15"/>
      <c r="F21" s="15"/>
      <c r="G21" s="37"/>
      <c r="H21" s="86"/>
      <c r="I21" s="87"/>
      <c r="J21" s="86"/>
      <c r="K21" s="45"/>
      <c r="L21" s="88"/>
      <c r="M21" s="88"/>
      <c r="N21" s="73"/>
      <c r="O21" s="73"/>
      <c r="P21" s="88"/>
      <c r="Q21" s="88"/>
      <c r="R21" s="88"/>
    </row>
    <row r="22" spans="2:18" ht="19.899999999999999" customHeight="1" x14ac:dyDescent="0.35">
      <c r="B22" s="84"/>
      <c r="C22" s="15"/>
      <c r="D22" s="85"/>
      <c r="E22" s="15"/>
      <c r="F22" s="15"/>
      <c r="G22" s="37"/>
      <c r="H22" s="86"/>
      <c r="I22" s="87"/>
      <c r="J22" s="86"/>
      <c r="K22" s="45"/>
      <c r="L22" s="88"/>
      <c r="M22" s="88"/>
      <c r="N22" s="73"/>
      <c r="O22" s="73"/>
      <c r="P22" s="88"/>
      <c r="Q22" s="88"/>
      <c r="R22" s="88"/>
    </row>
    <row r="23" spans="2:18" ht="19.899999999999999" customHeight="1" x14ac:dyDescent="0.35">
      <c r="B23" s="84"/>
      <c r="C23" s="15"/>
      <c r="D23" s="85"/>
      <c r="E23" s="15"/>
      <c r="F23" s="15"/>
      <c r="G23" s="37"/>
      <c r="H23" s="86"/>
      <c r="I23" s="87"/>
      <c r="J23" s="86"/>
      <c r="K23" s="45"/>
      <c r="L23" s="88"/>
      <c r="M23" s="88"/>
      <c r="N23" s="73"/>
      <c r="O23" s="73"/>
      <c r="P23" s="88"/>
      <c r="Q23" s="88"/>
      <c r="R23" s="88"/>
    </row>
    <row r="24" spans="2:18" ht="19.899999999999999" customHeight="1" x14ac:dyDescent="0.35">
      <c r="B24" s="84"/>
      <c r="C24" s="15"/>
      <c r="D24" s="85"/>
      <c r="E24" s="15"/>
      <c r="F24" s="15"/>
      <c r="G24" s="37"/>
      <c r="H24" s="86"/>
      <c r="I24" s="87"/>
      <c r="J24" s="86"/>
      <c r="K24" s="45"/>
      <c r="L24" s="88"/>
      <c r="M24" s="88"/>
      <c r="N24" s="73"/>
      <c r="O24" s="73"/>
      <c r="P24" s="88"/>
      <c r="Q24" s="88"/>
      <c r="R24" s="88"/>
    </row>
    <row r="25" spans="2:18" ht="19.899999999999999" customHeight="1" x14ac:dyDescent="0.35">
      <c r="B25" s="84"/>
      <c r="C25" s="15"/>
      <c r="D25" s="85"/>
      <c r="E25" s="15"/>
      <c r="F25" s="15"/>
      <c r="G25" s="37"/>
      <c r="H25" s="86"/>
      <c r="I25" s="87"/>
      <c r="J25" s="86"/>
      <c r="K25" s="45"/>
      <c r="L25" s="88"/>
      <c r="M25" s="88"/>
      <c r="N25" s="73"/>
      <c r="O25" s="73"/>
      <c r="P25" s="88"/>
      <c r="Q25" s="88"/>
      <c r="R25" s="88"/>
    </row>
    <row r="26" spans="2:18" ht="19.899999999999999" customHeight="1" x14ac:dyDescent="0.35">
      <c r="B26" s="84"/>
      <c r="C26" s="15"/>
      <c r="D26" s="85"/>
      <c r="E26" s="15"/>
      <c r="F26" s="15"/>
      <c r="G26" s="37"/>
      <c r="H26" s="86"/>
      <c r="I26" s="87"/>
      <c r="J26" s="86"/>
      <c r="K26" s="45"/>
      <c r="L26" s="88"/>
      <c r="M26" s="88"/>
      <c r="N26" s="73"/>
      <c r="O26" s="73"/>
      <c r="P26" s="88"/>
      <c r="Q26" s="88"/>
      <c r="R26" s="88"/>
    </row>
    <row r="27" spans="2:18" ht="19.899999999999999" customHeight="1" x14ac:dyDescent="0.35">
      <c r="B27" s="84"/>
      <c r="C27" s="15"/>
      <c r="D27" s="85"/>
      <c r="E27" s="15"/>
      <c r="F27" s="15"/>
      <c r="G27" s="37"/>
      <c r="H27" s="86"/>
      <c r="I27" s="87"/>
      <c r="J27" s="86"/>
      <c r="K27" s="45"/>
      <c r="L27" s="88"/>
      <c r="M27" s="88"/>
      <c r="N27" s="73"/>
      <c r="O27" s="73"/>
      <c r="P27" s="88"/>
      <c r="Q27" s="88"/>
      <c r="R27" s="88"/>
    </row>
    <row r="28" spans="2:18" ht="19.899999999999999" customHeight="1" x14ac:dyDescent="0.35">
      <c r="B28" s="84"/>
      <c r="C28" s="15"/>
      <c r="D28" s="85"/>
      <c r="E28" s="15"/>
      <c r="F28" s="15"/>
      <c r="G28" s="37"/>
      <c r="H28" s="86"/>
      <c r="I28" s="87"/>
      <c r="J28" s="86"/>
      <c r="K28" s="45"/>
      <c r="L28" s="88"/>
      <c r="M28" s="88"/>
      <c r="N28" s="73"/>
      <c r="O28" s="73"/>
      <c r="P28" s="88"/>
      <c r="Q28" s="88"/>
      <c r="R28" s="88"/>
    </row>
    <row r="29" spans="2:18" ht="19.899999999999999" customHeight="1" x14ac:dyDescent="0.35">
      <c r="B29" s="84"/>
      <c r="C29" s="15"/>
      <c r="D29" s="85"/>
      <c r="E29" s="15"/>
      <c r="F29" s="15"/>
      <c r="G29" s="37"/>
      <c r="H29" s="86"/>
      <c r="I29" s="87"/>
      <c r="J29" s="86"/>
      <c r="K29" s="45"/>
      <c r="L29" s="88"/>
      <c r="M29" s="88"/>
      <c r="N29" s="73"/>
      <c r="O29" s="73"/>
      <c r="P29" s="88"/>
      <c r="Q29" s="88"/>
      <c r="R29" s="88"/>
    </row>
    <row r="30" spans="2:18" ht="19.899999999999999" customHeight="1" x14ac:dyDescent="0.35">
      <c r="B30" s="84"/>
      <c r="C30" s="15"/>
      <c r="D30" s="85"/>
      <c r="E30" s="15"/>
      <c r="F30" s="15"/>
      <c r="G30" s="37"/>
      <c r="H30" s="86"/>
      <c r="I30" s="87"/>
      <c r="J30" s="86"/>
      <c r="K30" s="45"/>
      <c r="L30" s="88"/>
      <c r="M30" s="88"/>
      <c r="N30" s="73"/>
      <c r="O30" s="73"/>
      <c r="P30" s="88"/>
      <c r="Q30" s="88"/>
      <c r="R30" s="88"/>
    </row>
    <row r="31" spans="2:18" ht="19.899999999999999" customHeight="1" x14ac:dyDescent="0.35">
      <c r="B31" s="84"/>
      <c r="C31" s="15"/>
      <c r="D31" s="85"/>
      <c r="E31" s="15"/>
      <c r="F31" s="15"/>
      <c r="G31" s="37"/>
      <c r="H31" s="86"/>
      <c r="I31" s="87"/>
      <c r="J31" s="86"/>
      <c r="K31" s="45"/>
      <c r="L31" s="88"/>
      <c r="M31" s="88"/>
      <c r="N31" s="73"/>
      <c r="O31" s="73"/>
      <c r="P31" s="88"/>
      <c r="Q31" s="88"/>
      <c r="R31" s="88"/>
    </row>
    <row r="32" spans="2:18" ht="19.899999999999999" customHeight="1" x14ac:dyDescent="0.35">
      <c r="B32" s="84"/>
      <c r="C32" s="15"/>
      <c r="D32" s="85"/>
      <c r="E32" s="15"/>
      <c r="F32" s="15"/>
      <c r="G32" s="37"/>
      <c r="H32" s="86"/>
      <c r="I32" s="87"/>
      <c r="J32" s="86"/>
      <c r="K32" s="45"/>
      <c r="L32" s="88"/>
      <c r="M32" s="88"/>
      <c r="N32" s="73"/>
      <c r="O32" s="73"/>
      <c r="P32" s="88"/>
      <c r="Q32" s="88"/>
      <c r="R32" s="88"/>
    </row>
    <row r="33" spans="2:18" ht="19.899999999999999" customHeight="1" x14ac:dyDescent="0.35">
      <c r="B33" s="84"/>
      <c r="C33" s="15"/>
      <c r="D33" s="85"/>
      <c r="E33" s="15"/>
      <c r="F33" s="15"/>
      <c r="G33" s="37"/>
      <c r="H33" s="86"/>
      <c r="I33" s="87"/>
      <c r="J33" s="86"/>
      <c r="K33" s="45"/>
      <c r="L33" s="88"/>
      <c r="M33" s="88"/>
      <c r="N33" s="73"/>
      <c r="O33" s="73"/>
      <c r="P33" s="88"/>
      <c r="Q33" s="88"/>
      <c r="R33" s="88"/>
    </row>
    <row r="34" spans="2:18" ht="19.899999999999999" customHeight="1" x14ac:dyDescent="0.35">
      <c r="B34" s="84"/>
      <c r="C34" s="15"/>
      <c r="D34" s="85"/>
      <c r="E34" s="15"/>
      <c r="F34" s="15"/>
      <c r="G34" s="37"/>
      <c r="H34" s="86"/>
      <c r="I34" s="87"/>
      <c r="J34" s="86"/>
      <c r="K34" s="45"/>
      <c r="L34" s="88"/>
      <c r="M34" s="88"/>
      <c r="N34" s="73"/>
      <c r="O34" s="73"/>
      <c r="P34" s="88"/>
      <c r="Q34" s="88"/>
      <c r="R34" s="88"/>
    </row>
    <row r="35" spans="2:18" ht="19.899999999999999" customHeight="1" x14ac:dyDescent="0.35">
      <c r="B35" s="84"/>
      <c r="C35" s="15"/>
      <c r="D35" s="85"/>
      <c r="E35" s="15"/>
      <c r="F35" s="15"/>
      <c r="G35" s="37"/>
      <c r="H35" s="86"/>
      <c r="I35" s="87"/>
      <c r="J35" s="86"/>
      <c r="K35" s="45"/>
      <c r="L35" s="88"/>
      <c r="M35" s="88"/>
      <c r="N35" s="73"/>
      <c r="O35" s="73"/>
      <c r="P35" s="88"/>
      <c r="Q35" s="88"/>
      <c r="R35" s="88"/>
    </row>
    <row r="36" spans="2:18" ht="19.899999999999999" customHeight="1" x14ac:dyDescent="0.35">
      <c r="B36" s="84"/>
      <c r="C36" s="15"/>
      <c r="D36" s="85"/>
      <c r="E36" s="15"/>
      <c r="F36" s="15"/>
      <c r="G36" s="37"/>
      <c r="H36" s="86"/>
      <c r="I36" s="87"/>
      <c r="J36" s="86"/>
      <c r="K36" s="45"/>
      <c r="L36" s="88"/>
      <c r="M36" s="88"/>
      <c r="N36" s="73"/>
      <c r="O36" s="73"/>
      <c r="P36" s="88"/>
      <c r="Q36" s="88"/>
      <c r="R36" s="88"/>
    </row>
    <row r="37" spans="2:18" ht="19.899999999999999" customHeight="1" x14ac:dyDescent="0.35">
      <c r="B37" s="84"/>
      <c r="C37" s="15"/>
      <c r="D37" s="85"/>
      <c r="E37" s="15"/>
      <c r="F37" s="15"/>
      <c r="G37" s="37"/>
      <c r="H37" s="86"/>
      <c r="I37" s="87"/>
      <c r="J37" s="86"/>
      <c r="K37" s="45"/>
      <c r="L37" s="88"/>
      <c r="M37" s="88"/>
      <c r="N37" s="73"/>
      <c r="O37" s="73"/>
      <c r="P37" s="88"/>
      <c r="Q37" s="88"/>
      <c r="R37" s="88"/>
    </row>
    <row r="38" spans="2:18" ht="19.899999999999999" customHeight="1" x14ac:dyDescent="0.35">
      <c r="B38" s="84"/>
      <c r="C38" s="15"/>
      <c r="D38" s="85"/>
      <c r="E38" s="15"/>
      <c r="F38" s="15"/>
      <c r="G38" s="37"/>
      <c r="H38" s="86"/>
      <c r="I38" s="87"/>
      <c r="J38" s="86"/>
      <c r="K38" s="45"/>
      <c r="L38" s="88"/>
      <c r="M38" s="88"/>
      <c r="N38" s="73"/>
      <c r="O38" s="73"/>
      <c r="P38" s="88"/>
      <c r="Q38" s="88"/>
      <c r="R38" s="88"/>
    </row>
    <row r="39" spans="2:18" ht="19.899999999999999" customHeight="1" x14ac:dyDescent="0.35">
      <c r="B39" s="84"/>
      <c r="C39" s="15"/>
      <c r="D39" s="85"/>
      <c r="E39" s="15"/>
      <c r="F39" s="15"/>
      <c r="G39" s="37"/>
      <c r="H39" s="86"/>
      <c r="I39" s="87"/>
      <c r="J39" s="86"/>
      <c r="K39" s="45"/>
      <c r="L39" s="88"/>
      <c r="M39" s="88"/>
      <c r="N39" s="73"/>
      <c r="O39" s="73"/>
      <c r="P39" s="88"/>
      <c r="Q39" s="88"/>
      <c r="R39" s="88"/>
    </row>
    <row r="40" spans="2:18" ht="19.899999999999999" customHeight="1" x14ac:dyDescent="0.35">
      <c r="B40" s="84"/>
      <c r="C40" s="15"/>
      <c r="D40" s="85"/>
      <c r="E40" s="15"/>
      <c r="F40" s="15"/>
      <c r="G40" s="37"/>
      <c r="H40" s="86"/>
      <c r="I40" s="87"/>
      <c r="J40" s="86"/>
      <c r="K40" s="45"/>
      <c r="L40" s="88"/>
      <c r="M40" s="88"/>
      <c r="N40" s="73"/>
      <c r="O40" s="73"/>
      <c r="P40" s="88"/>
      <c r="Q40" s="88"/>
      <c r="R40" s="88"/>
    </row>
    <row r="41" spans="2:18" ht="19.899999999999999" customHeight="1" x14ac:dyDescent="0.35">
      <c r="B41" s="84"/>
      <c r="C41" s="15"/>
      <c r="D41" s="85"/>
      <c r="E41" s="15"/>
      <c r="F41" s="15"/>
      <c r="G41" s="37"/>
      <c r="H41" s="86"/>
      <c r="I41" s="87"/>
      <c r="J41" s="86"/>
      <c r="K41" s="45"/>
      <c r="L41" s="88"/>
      <c r="M41" s="88"/>
      <c r="N41" s="73"/>
      <c r="O41" s="73"/>
      <c r="P41" s="88"/>
      <c r="Q41" s="88"/>
      <c r="R41" s="88"/>
    </row>
    <row r="42" spans="2:18" ht="19.899999999999999" customHeight="1" x14ac:dyDescent="0.35">
      <c r="B42" s="84"/>
      <c r="C42" s="15"/>
      <c r="D42" s="85"/>
      <c r="E42" s="15"/>
      <c r="F42" s="15"/>
      <c r="G42" s="37"/>
      <c r="H42" s="86"/>
      <c r="I42" s="87"/>
      <c r="J42" s="86"/>
      <c r="K42" s="45"/>
      <c r="L42" s="88"/>
      <c r="M42" s="88"/>
      <c r="N42" s="73"/>
      <c r="O42" s="73"/>
      <c r="P42" s="88"/>
      <c r="Q42" s="88"/>
      <c r="R42" s="88"/>
    </row>
    <row r="43" spans="2:18" ht="19.899999999999999" customHeight="1" x14ac:dyDescent="0.35">
      <c r="B43" s="84"/>
      <c r="C43" s="15"/>
      <c r="D43" s="85"/>
      <c r="E43" s="15"/>
      <c r="F43" s="15"/>
      <c r="G43" s="37"/>
      <c r="H43" s="86"/>
      <c r="I43" s="87"/>
      <c r="J43" s="86"/>
      <c r="K43" s="45"/>
      <c r="L43" s="88"/>
      <c r="M43" s="88"/>
      <c r="N43" s="73"/>
      <c r="O43" s="73"/>
      <c r="P43" s="88"/>
      <c r="Q43" s="88"/>
      <c r="R43" s="88"/>
    </row>
    <row r="44" spans="2:18" ht="19.899999999999999" customHeight="1" x14ac:dyDescent="0.35">
      <c r="B44" s="84"/>
      <c r="C44" s="15"/>
      <c r="D44" s="85"/>
      <c r="E44" s="15"/>
      <c r="F44" s="15"/>
      <c r="G44" s="37"/>
      <c r="H44" s="86"/>
      <c r="I44" s="87"/>
      <c r="J44" s="86"/>
      <c r="K44" s="45"/>
      <c r="L44" s="88"/>
      <c r="M44" s="88"/>
      <c r="N44" s="73"/>
      <c r="O44" s="73"/>
      <c r="P44" s="88"/>
      <c r="Q44" s="88"/>
      <c r="R44" s="88"/>
    </row>
    <row r="45" spans="2:18" ht="19.899999999999999" customHeight="1" x14ac:dyDescent="0.35">
      <c r="B45" s="84"/>
      <c r="C45" s="15"/>
      <c r="D45" s="85"/>
      <c r="E45" s="15"/>
      <c r="F45" s="15"/>
      <c r="G45" s="37"/>
      <c r="H45" s="86"/>
      <c r="I45" s="87"/>
      <c r="J45" s="86"/>
      <c r="K45" s="45"/>
      <c r="L45" s="88"/>
      <c r="M45" s="88"/>
      <c r="N45" s="73"/>
      <c r="O45" s="73"/>
      <c r="P45" s="88"/>
      <c r="Q45" s="88"/>
      <c r="R45" s="88"/>
    </row>
    <row r="46" spans="2:18" ht="19.899999999999999" customHeight="1" x14ac:dyDescent="0.35">
      <c r="B46" s="84"/>
      <c r="C46" s="15"/>
      <c r="D46" s="85"/>
      <c r="E46" s="15"/>
      <c r="F46" s="15"/>
      <c r="G46" s="37"/>
      <c r="H46" s="86"/>
      <c r="I46" s="87"/>
      <c r="J46" s="86"/>
      <c r="K46" s="45"/>
      <c r="L46" s="88"/>
      <c r="M46" s="88"/>
      <c r="N46" s="73"/>
      <c r="O46" s="73"/>
      <c r="P46" s="88"/>
      <c r="Q46" s="88"/>
      <c r="R46" s="88"/>
    </row>
    <row r="47" spans="2:18" ht="19.899999999999999" customHeight="1" x14ac:dyDescent="0.35">
      <c r="B47" s="84"/>
      <c r="C47" s="15"/>
      <c r="D47" s="85"/>
      <c r="E47" s="15"/>
      <c r="F47" s="15"/>
      <c r="G47" s="37"/>
      <c r="H47" s="86"/>
      <c r="I47" s="87"/>
      <c r="J47" s="86"/>
      <c r="K47" s="45"/>
      <c r="L47" s="88"/>
      <c r="M47" s="88"/>
      <c r="N47" s="73"/>
      <c r="O47" s="73"/>
      <c r="P47" s="88"/>
      <c r="Q47" s="88"/>
      <c r="R47" s="88"/>
    </row>
    <row r="48" spans="2:18" ht="19.899999999999999" customHeight="1" x14ac:dyDescent="0.35">
      <c r="B48" s="84"/>
      <c r="C48" s="15"/>
      <c r="D48" s="85"/>
      <c r="E48" s="15"/>
      <c r="F48" s="15"/>
      <c r="G48" s="37"/>
      <c r="H48" s="86"/>
      <c r="I48" s="87"/>
      <c r="J48" s="86"/>
      <c r="K48" s="45"/>
      <c r="L48" s="88"/>
      <c r="M48" s="88"/>
      <c r="N48" s="73"/>
      <c r="O48" s="73"/>
      <c r="P48" s="88"/>
      <c r="Q48" s="88"/>
      <c r="R48" s="88"/>
    </row>
    <row r="49" spans="2:18" ht="19.899999999999999" customHeight="1" x14ac:dyDescent="0.35">
      <c r="B49" s="84"/>
      <c r="C49" s="15"/>
      <c r="D49" s="85"/>
      <c r="E49" s="15"/>
      <c r="F49" s="15"/>
      <c r="G49" s="37"/>
      <c r="H49" s="86"/>
      <c r="I49" s="87"/>
      <c r="J49" s="86"/>
      <c r="K49" s="45"/>
      <c r="L49" s="88"/>
      <c r="M49" s="88"/>
      <c r="N49" s="73"/>
      <c r="O49" s="73"/>
      <c r="P49" s="88"/>
      <c r="Q49" s="88"/>
      <c r="R49" s="88"/>
    </row>
    <row r="50" spans="2:18" ht="19.899999999999999" customHeight="1" x14ac:dyDescent="0.35">
      <c r="B50" s="84"/>
      <c r="C50" s="15"/>
      <c r="D50" s="85"/>
      <c r="E50" s="15"/>
      <c r="F50" s="15"/>
      <c r="G50" s="37"/>
      <c r="H50" s="86"/>
      <c r="I50" s="87"/>
      <c r="J50" s="86"/>
      <c r="K50" s="45"/>
      <c r="L50" s="88"/>
      <c r="M50" s="88"/>
      <c r="N50" s="73"/>
      <c r="O50" s="73"/>
      <c r="P50" s="88"/>
      <c r="Q50" s="88"/>
      <c r="R50" s="88"/>
    </row>
    <row r="51" spans="2:18" ht="19.899999999999999" customHeight="1" x14ac:dyDescent="0.35">
      <c r="B51" s="84"/>
      <c r="C51" s="15"/>
      <c r="D51" s="85"/>
      <c r="E51" s="15"/>
      <c r="F51" s="15"/>
      <c r="G51" s="37"/>
      <c r="H51" s="86"/>
      <c r="I51" s="87"/>
      <c r="J51" s="86"/>
      <c r="K51" s="45"/>
      <c r="L51" s="88"/>
      <c r="M51" s="88"/>
      <c r="N51" s="73"/>
      <c r="O51" s="73"/>
      <c r="P51" s="88"/>
      <c r="Q51" s="88"/>
      <c r="R51" s="88"/>
    </row>
    <row r="52" spans="2:18" ht="19.899999999999999" customHeight="1" x14ac:dyDescent="0.35">
      <c r="B52" s="84"/>
      <c r="C52" s="15"/>
      <c r="D52" s="85"/>
      <c r="E52" s="15"/>
      <c r="F52" s="15"/>
      <c r="G52" s="37"/>
      <c r="H52" s="86"/>
      <c r="I52" s="87"/>
      <c r="J52" s="86"/>
      <c r="K52" s="45"/>
      <c r="L52" s="88"/>
      <c r="M52" s="88"/>
      <c r="N52" s="73"/>
      <c r="O52" s="73"/>
      <c r="P52" s="88"/>
      <c r="Q52" s="88"/>
      <c r="R52" s="88"/>
    </row>
    <row r="53" spans="2:18" ht="19.899999999999999" customHeight="1" x14ac:dyDescent="0.35">
      <c r="B53" s="84"/>
      <c r="C53" s="15"/>
      <c r="D53" s="85"/>
      <c r="E53" s="15"/>
      <c r="F53" s="15"/>
      <c r="G53" s="37"/>
      <c r="H53" s="86"/>
      <c r="I53" s="87"/>
      <c r="J53" s="86"/>
      <c r="K53" s="45"/>
      <c r="L53" s="88"/>
      <c r="M53" s="88"/>
      <c r="N53" s="73"/>
      <c r="O53" s="73"/>
      <c r="P53" s="88"/>
      <c r="Q53" s="88"/>
      <c r="R53" s="88"/>
    </row>
    <row r="54" spans="2:18" ht="19.899999999999999" customHeight="1" x14ac:dyDescent="0.35">
      <c r="B54" s="84"/>
      <c r="C54" s="15"/>
      <c r="D54" s="85"/>
      <c r="E54" s="15"/>
      <c r="F54" s="15"/>
      <c r="G54" s="37"/>
      <c r="H54" s="86"/>
      <c r="I54" s="87"/>
      <c r="J54" s="86"/>
      <c r="K54" s="45"/>
      <c r="L54" s="88"/>
      <c r="M54" s="88"/>
      <c r="N54" s="73"/>
      <c r="O54" s="73"/>
      <c r="P54" s="88"/>
      <c r="Q54" s="88"/>
      <c r="R54" s="88"/>
    </row>
    <row r="55" spans="2:18" ht="19.899999999999999" customHeight="1" x14ac:dyDescent="0.35">
      <c r="B55" s="84"/>
      <c r="C55" s="15"/>
      <c r="D55" s="85"/>
      <c r="E55" s="15"/>
      <c r="F55" s="15"/>
      <c r="G55" s="37"/>
      <c r="H55" s="86"/>
      <c r="I55" s="87"/>
      <c r="J55" s="86"/>
      <c r="K55" s="45"/>
      <c r="L55" s="88"/>
      <c r="M55" s="88"/>
      <c r="N55" s="73"/>
      <c r="O55" s="73"/>
      <c r="P55" s="88"/>
      <c r="Q55" s="88"/>
      <c r="R55" s="88"/>
    </row>
    <row r="56" spans="2:18" ht="19.899999999999999" customHeight="1" x14ac:dyDescent="0.35">
      <c r="B56" s="84"/>
      <c r="C56" s="15"/>
      <c r="D56" s="85"/>
      <c r="E56" s="15"/>
      <c r="F56" s="15"/>
      <c r="G56" s="37"/>
      <c r="H56" s="86"/>
      <c r="I56" s="87"/>
      <c r="J56" s="86"/>
      <c r="K56" s="45"/>
      <c r="L56" s="88"/>
      <c r="M56" s="88"/>
      <c r="N56" s="73"/>
      <c r="O56" s="73"/>
      <c r="P56" s="88"/>
      <c r="Q56" s="88"/>
      <c r="R56" s="88"/>
    </row>
    <row r="57" spans="2:18" ht="19.899999999999999" customHeight="1" x14ac:dyDescent="0.35">
      <c r="B57" s="84"/>
      <c r="C57" s="15"/>
      <c r="D57" s="85"/>
      <c r="E57" s="15"/>
      <c r="F57" s="15"/>
      <c r="G57" s="37"/>
      <c r="H57" s="86"/>
      <c r="I57" s="87"/>
      <c r="J57" s="86"/>
      <c r="K57" s="45"/>
      <c r="L57" s="88"/>
      <c r="M57" s="88"/>
      <c r="N57" s="73"/>
      <c r="O57" s="73"/>
      <c r="P57" s="88"/>
      <c r="Q57" s="88"/>
      <c r="R57" s="88"/>
    </row>
    <row r="58" spans="2:18" ht="19.899999999999999" customHeight="1" x14ac:dyDescent="0.35">
      <c r="B58" s="84"/>
      <c r="C58" s="15"/>
      <c r="D58" s="85"/>
      <c r="E58" s="15"/>
      <c r="F58" s="15"/>
      <c r="G58" s="37"/>
      <c r="H58" s="86"/>
      <c r="I58" s="87"/>
      <c r="J58" s="86"/>
      <c r="K58" s="45"/>
      <c r="L58" s="88"/>
      <c r="M58" s="88"/>
      <c r="N58" s="73"/>
      <c r="O58" s="73"/>
      <c r="P58" s="88"/>
      <c r="Q58" s="88"/>
      <c r="R58" s="88"/>
    </row>
    <row r="59" spans="2:18" ht="19.899999999999999" customHeight="1" x14ac:dyDescent="0.35">
      <c r="B59" s="84"/>
      <c r="C59" s="15"/>
      <c r="D59" s="85"/>
      <c r="E59" s="15"/>
      <c r="F59" s="15"/>
      <c r="G59" s="37"/>
      <c r="H59" s="86"/>
      <c r="I59" s="87"/>
      <c r="J59" s="86"/>
      <c r="K59" s="45"/>
      <c r="L59" s="88"/>
      <c r="M59" s="88"/>
      <c r="N59" s="73"/>
      <c r="O59" s="73"/>
      <c r="P59" s="88"/>
      <c r="Q59" s="88"/>
      <c r="R59" s="88"/>
    </row>
    <row r="60" spans="2:18" ht="19.899999999999999" customHeight="1" x14ac:dyDescent="0.35">
      <c r="B60" s="84"/>
      <c r="C60" s="15"/>
      <c r="D60" s="85"/>
      <c r="E60" s="15"/>
      <c r="F60" s="15"/>
      <c r="G60" s="37"/>
      <c r="H60" s="86"/>
      <c r="I60" s="87"/>
      <c r="J60" s="86"/>
      <c r="K60" s="45"/>
      <c r="L60" s="88"/>
      <c r="M60" s="88"/>
      <c r="N60" s="73"/>
      <c r="O60" s="73"/>
      <c r="P60" s="88"/>
      <c r="Q60" s="88"/>
      <c r="R60" s="88"/>
    </row>
    <row r="61" spans="2:18" ht="19.899999999999999" customHeight="1" x14ac:dyDescent="0.35">
      <c r="B61" s="84"/>
      <c r="C61" s="15"/>
      <c r="D61" s="85"/>
      <c r="E61" s="15"/>
      <c r="F61" s="15"/>
      <c r="G61" s="37"/>
      <c r="H61" s="86"/>
      <c r="I61" s="87"/>
      <c r="J61" s="86"/>
      <c r="K61" s="45"/>
      <c r="L61" s="88"/>
      <c r="M61" s="88"/>
      <c r="N61" s="73"/>
      <c r="O61" s="73"/>
      <c r="P61" s="88"/>
      <c r="Q61" s="88"/>
      <c r="R61" s="88"/>
    </row>
    <row r="62" spans="2:18" ht="19.899999999999999" customHeight="1" x14ac:dyDescent="0.35">
      <c r="B62" s="84"/>
      <c r="C62" s="15"/>
      <c r="D62" s="85"/>
      <c r="E62" s="15"/>
      <c r="F62" s="15"/>
      <c r="G62" s="37"/>
      <c r="H62" s="86"/>
      <c r="I62" s="87"/>
      <c r="J62" s="86"/>
      <c r="K62" s="45"/>
      <c r="L62" s="88"/>
      <c r="M62" s="88"/>
      <c r="N62" s="73"/>
      <c r="O62" s="73"/>
      <c r="P62" s="88"/>
      <c r="Q62" s="88"/>
      <c r="R62" s="88"/>
    </row>
    <row r="63" spans="2:18" ht="19.899999999999999" customHeight="1" x14ac:dyDescent="0.35">
      <c r="B63" s="84"/>
      <c r="C63" s="15"/>
      <c r="D63" s="85"/>
      <c r="E63" s="15"/>
      <c r="F63" s="15"/>
      <c r="G63" s="37"/>
      <c r="H63" s="86"/>
      <c r="I63" s="87"/>
      <c r="J63" s="86"/>
      <c r="K63" s="45"/>
      <c r="L63" s="88"/>
      <c r="M63" s="88"/>
      <c r="N63" s="73"/>
      <c r="O63" s="73"/>
      <c r="P63" s="88"/>
      <c r="Q63" s="88"/>
      <c r="R63" s="88"/>
    </row>
    <row r="64" spans="2:18" ht="19.899999999999999" customHeight="1" x14ac:dyDescent="0.35">
      <c r="B64" s="84"/>
      <c r="C64" s="15"/>
      <c r="D64" s="85"/>
      <c r="E64" s="15"/>
      <c r="F64" s="15"/>
      <c r="G64" s="37"/>
      <c r="H64" s="86"/>
      <c r="I64" s="87"/>
      <c r="J64" s="86"/>
      <c r="K64" s="45"/>
      <c r="L64" s="88"/>
      <c r="M64" s="88"/>
      <c r="N64" s="73"/>
      <c r="O64" s="73"/>
      <c r="P64" s="88"/>
      <c r="Q64" s="88"/>
      <c r="R64" s="88"/>
    </row>
    <row r="65" spans="2:18" ht="19.899999999999999" customHeight="1" x14ac:dyDescent="0.35">
      <c r="B65" s="84"/>
      <c r="C65" s="15"/>
      <c r="D65" s="85"/>
      <c r="E65" s="15"/>
      <c r="F65" s="15"/>
      <c r="G65" s="37"/>
      <c r="H65" s="86"/>
      <c r="I65" s="87"/>
      <c r="J65" s="86"/>
      <c r="K65" s="45"/>
      <c r="L65" s="88"/>
      <c r="M65" s="88"/>
      <c r="N65" s="73"/>
      <c r="O65" s="73"/>
      <c r="P65" s="88"/>
      <c r="Q65" s="88"/>
      <c r="R65" s="88"/>
    </row>
    <row r="66" spans="2:18" ht="19.899999999999999" customHeight="1" x14ac:dyDescent="0.35">
      <c r="B66" s="84"/>
      <c r="C66" s="15"/>
      <c r="D66" s="85"/>
      <c r="E66" s="15"/>
      <c r="F66" s="15"/>
      <c r="G66" s="37"/>
      <c r="H66" s="86"/>
      <c r="I66" s="87"/>
      <c r="J66" s="86"/>
      <c r="K66" s="45"/>
      <c r="L66" s="88"/>
      <c r="M66" s="88"/>
      <c r="N66" s="73"/>
      <c r="O66" s="73"/>
      <c r="P66" s="88"/>
      <c r="Q66" s="88"/>
      <c r="R66" s="88"/>
    </row>
    <row r="67" spans="2:18" ht="19.899999999999999" customHeight="1" x14ac:dyDescent="0.35">
      <c r="B67" s="84"/>
      <c r="C67" s="15"/>
      <c r="D67" s="85"/>
      <c r="E67" s="15"/>
      <c r="F67" s="15"/>
      <c r="G67" s="37"/>
      <c r="H67" s="86"/>
      <c r="I67" s="87"/>
      <c r="J67" s="86"/>
      <c r="K67" s="45"/>
      <c r="L67" s="88"/>
      <c r="M67" s="88"/>
      <c r="N67" s="73"/>
      <c r="O67" s="73"/>
      <c r="P67" s="88"/>
      <c r="Q67" s="88"/>
      <c r="R67" s="88"/>
    </row>
    <row r="68" spans="2:18" ht="19.899999999999999" customHeight="1" x14ac:dyDescent="0.35">
      <c r="B68" s="84"/>
      <c r="C68" s="15"/>
      <c r="D68" s="85"/>
      <c r="E68" s="15"/>
      <c r="F68" s="15"/>
      <c r="G68" s="37"/>
      <c r="H68" s="86"/>
      <c r="I68" s="87"/>
      <c r="J68" s="86"/>
      <c r="K68" s="45"/>
      <c r="L68" s="88"/>
      <c r="M68" s="88"/>
      <c r="N68" s="73"/>
      <c r="O68" s="73"/>
      <c r="P68" s="88"/>
      <c r="Q68" s="88"/>
      <c r="R68" s="88"/>
    </row>
    <row r="69" spans="2:18" ht="19.899999999999999" customHeight="1" x14ac:dyDescent="0.35">
      <c r="B69" s="84"/>
      <c r="C69" s="15"/>
      <c r="D69" s="85"/>
      <c r="E69" s="15"/>
      <c r="F69" s="15"/>
      <c r="G69" s="37"/>
      <c r="H69" s="86"/>
      <c r="I69" s="87"/>
      <c r="J69" s="86"/>
      <c r="K69" s="45"/>
      <c r="L69" s="88"/>
      <c r="M69" s="88"/>
      <c r="N69" s="73"/>
      <c r="O69" s="73"/>
      <c r="P69" s="88"/>
      <c r="Q69" s="88"/>
      <c r="R69" s="88"/>
    </row>
    <row r="70" spans="2:18" ht="19.899999999999999" customHeight="1" x14ac:dyDescent="0.35">
      <c r="B70" s="84"/>
      <c r="C70" s="15"/>
      <c r="D70" s="85"/>
      <c r="E70" s="15"/>
      <c r="F70" s="15"/>
      <c r="G70" s="37"/>
      <c r="H70" s="86"/>
      <c r="I70" s="87"/>
      <c r="J70" s="86"/>
      <c r="K70" s="45"/>
      <c r="L70" s="88"/>
      <c r="M70" s="88"/>
      <c r="N70" s="73"/>
      <c r="O70" s="73"/>
      <c r="P70" s="88"/>
      <c r="Q70" s="88"/>
      <c r="R70" s="88"/>
    </row>
    <row r="71" spans="2:18" ht="19.899999999999999" customHeight="1" x14ac:dyDescent="0.35">
      <c r="B71" s="84"/>
      <c r="C71" s="15"/>
      <c r="D71" s="85"/>
      <c r="E71" s="15"/>
      <c r="F71" s="15"/>
      <c r="G71" s="37"/>
      <c r="H71" s="86"/>
      <c r="I71" s="87"/>
      <c r="J71" s="86"/>
      <c r="K71" s="45"/>
      <c r="L71" s="88"/>
      <c r="M71" s="88"/>
      <c r="N71" s="73"/>
      <c r="O71" s="73"/>
      <c r="P71" s="88"/>
      <c r="Q71" s="88"/>
      <c r="R71" s="88"/>
    </row>
    <row r="72" spans="2:18" ht="19.899999999999999" customHeight="1" x14ac:dyDescent="0.35">
      <c r="B72" s="84"/>
      <c r="C72" s="15"/>
      <c r="D72" s="85"/>
      <c r="E72" s="15"/>
      <c r="F72" s="15"/>
      <c r="G72" s="37"/>
      <c r="H72" s="86"/>
      <c r="I72" s="87"/>
      <c r="J72" s="86"/>
      <c r="K72" s="45"/>
      <c r="L72" s="88"/>
      <c r="M72" s="88"/>
      <c r="N72" s="73"/>
      <c r="O72" s="73"/>
      <c r="P72" s="88"/>
      <c r="Q72" s="88"/>
      <c r="R72" s="88"/>
    </row>
    <row r="73" spans="2:18" ht="19.899999999999999" customHeight="1" x14ac:dyDescent="0.35">
      <c r="B73" s="84"/>
      <c r="C73" s="15"/>
      <c r="D73" s="85"/>
      <c r="E73" s="15"/>
      <c r="F73" s="15"/>
      <c r="G73" s="37"/>
      <c r="H73" s="86"/>
      <c r="I73" s="87"/>
      <c r="J73" s="86"/>
      <c r="K73" s="45"/>
      <c r="L73" s="88"/>
      <c r="M73" s="88"/>
      <c r="N73" s="73"/>
      <c r="O73" s="73"/>
      <c r="P73" s="88"/>
      <c r="Q73" s="88"/>
      <c r="R73" s="88"/>
    </row>
    <row r="74" spans="2:18" ht="19.899999999999999" customHeight="1" x14ac:dyDescent="0.35">
      <c r="B74" s="84"/>
      <c r="C74" s="15"/>
      <c r="D74" s="85"/>
      <c r="E74" s="15"/>
      <c r="F74" s="15"/>
      <c r="G74" s="37"/>
      <c r="H74" s="86"/>
      <c r="I74" s="87"/>
      <c r="J74" s="86"/>
      <c r="K74" s="45"/>
      <c r="L74" s="88"/>
      <c r="M74" s="88"/>
      <c r="N74" s="73"/>
      <c r="O74" s="73"/>
      <c r="P74" s="88"/>
      <c r="Q74" s="88"/>
      <c r="R74" s="88"/>
    </row>
    <row r="75" spans="2:18" ht="19.899999999999999" customHeight="1" x14ac:dyDescent="0.35">
      <c r="B75" s="84"/>
      <c r="C75" s="15"/>
      <c r="D75" s="85"/>
      <c r="E75" s="15"/>
      <c r="F75" s="15"/>
      <c r="G75" s="37"/>
      <c r="H75" s="86"/>
      <c r="I75" s="87"/>
      <c r="J75" s="86"/>
      <c r="K75" s="45"/>
      <c r="L75" s="88"/>
      <c r="M75" s="88"/>
      <c r="N75" s="73"/>
      <c r="O75" s="73"/>
      <c r="P75" s="88"/>
      <c r="Q75" s="88"/>
      <c r="R75" s="88"/>
    </row>
    <row r="76" spans="2:18" ht="19.899999999999999" customHeight="1" x14ac:dyDescent="0.35">
      <c r="B76" s="84"/>
      <c r="C76" s="15"/>
      <c r="D76" s="85"/>
      <c r="E76" s="15"/>
      <c r="F76" s="15"/>
      <c r="G76" s="37"/>
      <c r="H76" s="86"/>
      <c r="I76" s="87"/>
      <c r="J76" s="86"/>
      <c r="K76" s="45"/>
      <c r="L76" s="88"/>
      <c r="M76" s="88"/>
      <c r="N76" s="73"/>
      <c r="O76" s="73"/>
      <c r="P76" s="88"/>
      <c r="Q76" s="88"/>
      <c r="R76" s="88"/>
    </row>
    <row r="77" spans="2:18" ht="19.899999999999999" customHeight="1" x14ac:dyDescent="0.35">
      <c r="B77" s="84"/>
      <c r="C77" s="15"/>
      <c r="D77" s="85"/>
      <c r="E77" s="15"/>
      <c r="F77" s="15"/>
      <c r="G77" s="37"/>
      <c r="H77" s="86"/>
      <c r="I77" s="87"/>
      <c r="J77" s="86"/>
      <c r="K77" s="45"/>
      <c r="L77" s="88"/>
      <c r="M77" s="88"/>
      <c r="N77" s="73"/>
      <c r="O77" s="73"/>
      <c r="P77" s="88"/>
      <c r="Q77" s="88"/>
      <c r="R77" s="88"/>
    </row>
    <row r="78" spans="2:18" ht="19.899999999999999" customHeight="1" x14ac:dyDescent="0.35">
      <c r="B78" s="84"/>
      <c r="C78" s="15"/>
      <c r="D78" s="85"/>
      <c r="E78" s="15"/>
      <c r="F78" s="15"/>
      <c r="G78" s="37"/>
      <c r="H78" s="86"/>
      <c r="I78" s="87"/>
      <c r="J78" s="86"/>
      <c r="K78" s="45"/>
      <c r="L78" s="88"/>
      <c r="M78" s="88"/>
      <c r="N78" s="73"/>
      <c r="O78" s="73"/>
      <c r="P78" s="88"/>
      <c r="Q78" s="88"/>
      <c r="R78" s="88"/>
    </row>
    <row r="79" spans="2:18" ht="19.899999999999999" customHeight="1" x14ac:dyDescent="0.35">
      <c r="B79" s="84"/>
      <c r="C79" s="15"/>
      <c r="D79" s="85"/>
      <c r="E79" s="15"/>
      <c r="F79" s="15"/>
      <c r="G79" s="37"/>
      <c r="H79" s="86"/>
      <c r="I79" s="87"/>
      <c r="J79" s="86"/>
      <c r="K79" s="45"/>
      <c r="L79" s="88"/>
      <c r="M79" s="88"/>
      <c r="N79" s="73"/>
      <c r="O79" s="73"/>
      <c r="P79" s="88"/>
      <c r="Q79" s="88"/>
      <c r="R79" s="88"/>
    </row>
    <row r="80" spans="2:18" ht="19.899999999999999" customHeight="1" x14ac:dyDescent="0.35">
      <c r="B80" s="84"/>
      <c r="C80" s="15"/>
      <c r="D80" s="85"/>
      <c r="E80" s="15"/>
      <c r="F80" s="15"/>
      <c r="G80" s="37"/>
      <c r="H80" s="86"/>
      <c r="I80" s="87"/>
      <c r="J80" s="86"/>
      <c r="K80" s="45"/>
      <c r="L80" s="88"/>
      <c r="M80" s="88"/>
      <c r="N80" s="73"/>
      <c r="O80" s="73"/>
      <c r="P80" s="88"/>
      <c r="Q80" s="88"/>
      <c r="R80" s="88"/>
    </row>
    <row r="81" spans="2:18" ht="19.899999999999999" customHeight="1" x14ac:dyDescent="0.35">
      <c r="B81" s="84"/>
      <c r="C81" s="15"/>
      <c r="D81" s="85"/>
      <c r="E81" s="15"/>
      <c r="F81" s="15"/>
      <c r="G81" s="37"/>
      <c r="H81" s="86"/>
      <c r="I81" s="87"/>
      <c r="J81" s="86"/>
      <c r="K81" s="45"/>
      <c r="L81" s="88"/>
      <c r="M81" s="88"/>
      <c r="N81" s="73"/>
      <c r="O81" s="73"/>
      <c r="P81" s="88"/>
      <c r="Q81" s="88"/>
      <c r="R81" s="88"/>
    </row>
    <row r="82" spans="2:18" ht="19.899999999999999" customHeight="1" x14ac:dyDescent="0.35">
      <c r="B82" s="84"/>
      <c r="C82" s="15"/>
      <c r="D82" s="85"/>
      <c r="E82" s="15"/>
      <c r="F82" s="15"/>
      <c r="G82" s="37"/>
      <c r="H82" s="86"/>
      <c r="I82" s="87"/>
      <c r="J82" s="86"/>
      <c r="K82" s="45"/>
      <c r="L82" s="88"/>
      <c r="M82" s="88"/>
      <c r="N82" s="73"/>
      <c r="O82" s="73"/>
      <c r="P82" s="88"/>
      <c r="Q82" s="88"/>
      <c r="R82" s="88"/>
    </row>
    <row r="83" spans="2:18" ht="19.899999999999999" customHeight="1" x14ac:dyDescent="0.35">
      <c r="B83" s="84"/>
      <c r="C83" s="15"/>
      <c r="D83" s="85"/>
      <c r="E83" s="15"/>
      <c r="F83" s="15"/>
      <c r="G83" s="37"/>
      <c r="H83" s="86"/>
      <c r="I83" s="87"/>
      <c r="J83" s="86"/>
      <c r="K83" s="45"/>
      <c r="L83" s="88"/>
      <c r="M83" s="88"/>
      <c r="N83" s="73"/>
      <c r="O83" s="73"/>
      <c r="P83" s="88"/>
      <c r="Q83" s="88"/>
      <c r="R83" s="88"/>
    </row>
    <row r="84" spans="2:18" ht="19.899999999999999" customHeight="1" x14ac:dyDescent="0.35">
      <c r="B84" s="84"/>
      <c r="C84" s="15"/>
      <c r="D84" s="85"/>
      <c r="E84" s="15"/>
      <c r="F84" s="15"/>
      <c r="G84" s="37"/>
      <c r="H84" s="86"/>
      <c r="I84" s="87"/>
      <c r="J84" s="86"/>
      <c r="K84" s="45"/>
      <c r="L84" s="88"/>
      <c r="M84" s="88"/>
      <c r="N84" s="73"/>
      <c r="O84" s="73"/>
      <c r="P84" s="88"/>
      <c r="Q84" s="88"/>
      <c r="R84" s="88"/>
    </row>
    <row r="85" spans="2:18" ht="19.899999999999999" customHeight="1" x14ac:dyDescent="0.35">
      <c r="B85" s="84"/>
      <c r="C85" s="15"/>
      <c r="D85" s="85"/>
      <c r="E85" s="15"/>
      <c r="F85" s="15"/>
      <c r="G85" s="37"/>
      <c r="H85" s="86"/>
      <c r="I85" s="87"/>
      <c r="J85" s="86"/>
      <c r="K85" s="45"/>
      <c r="L85" s="88"/>
      <c r="M85" s="88"/>
      <c r="N85" s="73"/>
      <c r="O85" s="73"/>
      <c r="P85" s="88"/>
      <c r="Q85" s="88"/>
      <c r="R85" s="88"/>
    </row>
    <row r="86" spans="2:18" ht="19.899999999999999" customHeight="1" x14ac:dyDescent="0.35">
      <c r="B86" s="84"/>
      <c r="C86" s="15"/>
      <c r="D86" s="85"/>
      <c r="E86" s="15"/>
      <c r="F86" s="15"/>
      <c r="G86" s="37"/>
      <c r="H86" s="86"/>
      <c r="I86" s="87"/>
      <c r="J86" s="86"/>
      <c r="K86" s="45"/>
      <c r="L86" s="88"/>
      <c r="M86" s="88"/>
      <c r="N86" s="73"/>
      <c r="O86" s="73"/>
      <c r="P86" s="88"/>
      <c r="Q86" s="88"/>
      <c r="R86" s="88"/>
    </row>
    <row r="87" spans="2:18" ht="19.899999999999999" customHeight="1" x14ac:dyDescent="0.35">
      <c r="B87" s="84"/>
      <c r="C87" s="15"/>
      <c r="D87" s="85"/>
      <c r="E87" s="15"/>
      <c r="F87" s="15"/>
      <c r="G87" s="37"/>
      <c r="H87" s="86"/>
      <c r="I87" s="87"/>
      <c r="J87" s="86"/>
      <c r="K87" s="45"/>
      <c r="L87" s="88"/>
      <c r="M87" s="88"/>
      <c r="N87" s="73"/>
      <c r="O87" s="73"/>
      <c r="P87" s="88"/>
      <c r="Q87" s="88"/>
      <c r="R87" s="88"/>
    </row>
    <row r="88" spans="2:18" ht="19.899999999999999" customHeight="1" x14ac:dyDescent="0.35">
      <c r="B88" s="84"/>
      <c r="C88" s="15"/>
      <c r="D88" s="85"/>
      <c r="E88" s="15"/>
      <c r="F88" s="15"/>
      <c r="G88" s="37"/>
      <c r="H88" s="86"/>
      <c r="I88" s="87"/>
      <c r="J88" s="86"/>
      <c r="K88" s="45"/>
      <c r="L88" s="88"/>
      <c r="M88" s="88"/>
      <c r="N88" s="73"/>
      <c r="O88" s="73"/>
      <c r="P88" s="88"/>
      <c r="Q88" s="88"/>
      <c r="R88" s="88"/>
    </row>
    <row r="89" spans="2:18" ht="19.899999999999999" customHeight="1" x14ac:dyDescent="0.35">
      <c r="B89" s="84"/>
      <c r="C89" s="15"/>
      <c r="D89" s="85"/>
      <c r="E89" s="15"/>
      <c r="F89" s="15"/>
      <c r="G89" s="37"/>
      <c r="H89" s="86"/>
      <c r="I89" s="87"/>
      <c r="J89" s="86"/>
      <c r="K89" s="45"/>
      <c r="L89" s="88"/>
      <c r="M89" s="88"/>
      <c r="N89" s="73"/>
      <c r="O89" s="73"/>
      <c r="P89" s="88"/>
      <c r="Q89" s="88"/>
      <c r="R89" s="88"/>
    </row>
    <row r="90" spans="2:18" ht="19.899999999999999" customHeight="1" x14ac:dyDescent="0.35">
      <c r="B90" s="84"/>
      <c r="C90" s="15"/>
      <c r="D90" s="85"/>
      <c r="E90" s="15"/>
      <c r="F90" s="15"/>
      <c r="G90" s="37"/>
      <c r="H90" s="86"/>
      <c r="I90" s="87"/>
      <c r="J90" s="86"/>
      <c r="K90" s="45"/>
      <c r="L90" s="88"/>
      <c r="M90" s="88"/>
      <c r="N90" s="73"/>
      <c r="O90" s="73"/>
      <c r="P90" s="88"/>
      <c r="Q90" s="88"/>
      <c r="R90" s="88"/>
    </row>
    <row r="91" spans="2:18" ht="19.899999999999999" customHeight="1" x14ac:dyDescent="0.35">
      <c r="B91" s="84"/>
      <c r="C91" s="15"/>
      <c r="D91" s="85"/>
      <c r="E91" s="15"/>
      <c r="F91" s="15"/>
      <c r="G91" s="37"/>
      <c r="H91" s="86"/>
      <c r="I91" s="87"/>
      <c r="J91" s="86"/>
      <c r="K91" s="45"/>
      <c r="L91" s="88"/>
      <c r="M91" s="88"/>
      <c r="N91" s="73"/>
      <c r="O91" s="73"/>
      <c r="P91" s="88"/>
      <c r="Q91" s="88"/>
      <c r="R91" s="88"/>
    </row>
    <row r="92" spans="2:18" ht="19.899999999999999" customHeight="1" x14ac:dyDescent="0.35">
      <c r="B92" s="84"/>
      <c r="C92" s="15"/>
      <c r="D92" s="85"/>
      <c r="E92" s="15"/>
      <c r="F92" s="15"/>
      <c r="G92" s="37"/>
      <c r="H92" s="86"/>
      <c r="I92" s="87"/>
      <c r="J92" s="86"/>
      <c r="K92" s="45"/>
      <c r="L92" s="88"/>
      <c r="M92" s="88"/>
      <c r="N92" s="73"/>
      <c r="O92" s="73"/>
      <c r="P92" s="88"/>
      <c r="Q92" s="88"/>
      <c r="R92" s="88"/>
    </row>
    <row r="93" spans="2:18" ht="19.899999999999999" customHeight="1" x14ac:dyDescent="0.35">
      <c r="B93" s="84"/>
      <c r="C93" s="15"/>
      <c r="D93" s="85"/>
      <c r="E93" s="15"/>
      <c r="F93" s="15"/>
      <c r="G93" s="37"/>
      <c r="H93" s="86"/>
      <c r="I93" s="87"/>
      <c r="J93" s="86"/>
      <c r="K93" s="45"/>
      <c r="L93" s="88"/>
      <c r="M93" s="88"/>
      <c r="N93" s="73"/>
      <c r="O93" s="73"/>
      <c r="P93" s="88"/>
      <c r="Q93" s="88"/>
      <c r="R93" s="88"/>
    </row>
    <row r="94" spans="2:18" ht="19.899999999999999" customHeight="1" x14ac:dyDescent="0.35">
      <c r="B94" s="84"/>
      <c r="C94" s="15"/>
      <c r="D94" s="85"/>
      <c r="E94" s="15"/>
      <c r="F94" s="15"/>
      <c r="G94" s="37"/>
      <c r="H94" s="86"/>
      <c r="I94" s="87"/>
      <c r="J94" s="86"/>
      <c r="K94" s="45"/>
      <c r="L94" s="88"/>
      <c r="M94" s="88"/>
      <c r="N94" s="73"/>
      <c r="O94" s="73"/>
      <c r="P94" s="88"/>
      <c r="Q94" s="88"/>
      <c r="R94" s="88"/>
    </row>
    <row r="95" spans="2:18" ht="19.899999999999999" customHeight="1" x14ac:dyDescent="0.35">
      <c r="B95" s="84"/>
      <c r="C95" s="15"/>
      <c r="D95" s="85"/>
      <c r="E95" s="15"/>
      <c r="F95" s="15"/>
      <c r="G95" s="37"/>
      <c r="H95" s="86"/>
      <c r="I95" s="87"/>
      <c r="J95" s="86"/>
      <c r="K95" s="45"/>
      <c r="L95" s="88"/>
      <c r="M95" s="88"/>
      <c r="N95" s="73"/>
      <c r="O95" s="73"/>
      <c r="P95" s="88"/>
      <c r="Q95" s="88"/>
      <c r="R95" s="88"/>
    </row>
    <row r="96" spans="2:18" ht="19.899999999999999" customHeight="1" x14ac:dyDescent="0.35">
      <c r="B96" s="84"/>
      <c r="C96" s="15"/>
      <c r="D96" s="85"/>
      <c r="E96" s="15"/>
      <c r="F96" s="15"/>
      <c r="G96" s="37"/>
      <c r="H96" s="86"/>
      <c r="I96" s="87"/>
      <c r="J96" s="86"/>
      <c r="K96" s="45"/>
      <c r="L96" s="88"/>
      <c r="M96" s="88"/>
      <c r="N96" s="73"/>
      <c r="O96" s="73"/>
      <c r="P96" s="88"/>
      <c r="Q96" s="88"/>
      <c r="R96" s="88"/>
    </row>
    <row r="97" spans="2:15" ht="19.899999999999999" customHeight="1" x14ac:dyDescent="0.35">
      <c r="B97" s="84"/>
      <c r="C97" s="15"/>
      <c r="D97" s="85"/>
      <c r="E97" s="15"/>
      <c r="F97" s="15"/>
      <c r="G97" s="37"/>
      <c r="H97" s="86"/>
      <c r="I97" s="87"/>
      <c r="J97" s="86"/>
      <c r="K97" s="45"/>
      <c r="L97" s="88"/>
      <c r="M97" s="88"/>
      <c r="N97" s="73"/>
      <c r="O97" s="73"/>
    </row>
    <row r="98" spans="2:15" ht="19.899999999999999" customHeight="1" x14ac:dyDescent="0.35">
      <c r="C98" s="8"/>
      <c r="D98" s="62"/>
      <c r="E98" s="8"/>
      <c r="F98" s="8"/>
      <c r="G98" s="62"/>
      <c r="H98" s="62"/>
      <c r="I98" s="8"/>
      <c r="N98" s="62"/>
      <c r="O98" s="62"/>
    </row>
    <row r="99" spans="2:15" ht="19.899999999999999" customHeight="1" x14ac:dyDescent="0.35">
      <c r="C99" s="8"/>
      <c r="D99" s="62"/>
      <c r="E99" s="8"/>
      <c r="F99" s="8"/>
      <c r="G99" s="62"/>
      <c r="H99" s="62"/>
      <c r="I99" s="8"/>
      <c r="N99" s="62"/>
      <c r="O99" s="62"/>
    </row>
    <row r="100" spans="2:15" ht="19.899999999999999" customHeight="1" x14ac:dyDescent="0.35">
      <c r="C100" s="8"/>
      <c r="D100" s="62"/>
      <c r="E100" s="8"/>
      <c r="F100" s="8"/>
      <c r="G100" s="62"/>
      <c r="H100" s="62"/>
      <c r="I100" s="8"/>
      <c r="N100" s="62"/>
      <c r="O100" s="62"/>
    </row>
    <row r="101" spans="2:15" ht="19.899999999999999" customHeight="1" x14ac:dyDescent="0.35">
      <c r="C101" s="8"/>
      <c r="D101" s="62"/>
      <c r="E101" s="8"/>
      <c r="F101" s="8"/>
      <c r="G101" s="62"/>
      <c r="H101" s="62"/>
      <c r="I101" s="8"/>
      <c r="N101" s="62"/>
      <c r="O101" s="62"/>
    </row>
    <row r="102" spans="2:15" ht="19.899999999999999" customHeight="1" x14ac:dyDescent="0.35">
      <c r="C102" s="8"/>
      <c r="D102" s="62"/>
      <c r="E102" s="8"/>
      <c r="F102" s="8"/>
      <c r="G102" s="62"/>
      <c r="H102" s="62"/>
      <c r="I102" s="8"/>
      <c r="N102" s="62"/>
      <c r="O102" s="62"/>
    </row>
    <row r="103" spans="2:15" ht="19.899999999999999" customHeight="1" x14ac:dyDescent="0.35">
      <c r="C103" s="8"/>
      <c r="D103" s="62"/>
      <c r="E103" s="8"/>
      <c r="F103" s="8"/>
      <c r="G103" s="62"/>
      <c r="H103" s="62"/>
      <c r="I103" s="8"/>
      <c r="N103" s="62"/>
      <c r="O103" s="62"/>
    </row>
    <row r="104" spans="2:15" ht="19.899999999999999" customHeight="1" x14ac:dyDescent="0.35">
      <c r="C104" s="8"/>
      <c r="D104" s="62"/>
      <c r="E104" s="8"/>
      <c r="F104" s="8"/>
      <c r="G104" s="62"/>
      <c r="H104" s="62"/>
      <c r="I104" s="8"/>
      <c r="N104" s="62"/>
      <c r="O104" s="62"/>
    </row>
    <row r="105" spans="2:15" ht="19.899999999999999" customHeight="1" x14ac:dyDescent="0.35">
      <c r="C105" s="8"/>
      <c r="D105" s="62"/>
      <c r="E105" s="8"/>
      <c r="F105" s="8"/>
      <c r="G105" s="62"/>
      <c r="H105" s="62"/>
      <c r="I105" s="8"/>
      <c r="N105" s="62"/>
      <c r="O105" s="62"/>
    </row>
    <row r="106" spans="2:15" x14ac:dyDescent="0.35">
      <c r="C106" s="8"/>
      <c r="D106" s="62"/>
      <c r="E106" s="8"/>
      <c r="F106" s="8"/>
      <c r="G106" s="62"/>
      <c r="H106" s="62"/>
      <c r="I106" s="8"/>
      <c r="N106" s="62"/>
      <c r="O106" s="62"/>
    </row>
    <row r="107" spans="2:15" x14ac:dyDescent="0.35">
      <c r="C107" s="8"/>
      <c r="D107" s="62"/>
      <c r="E107" s="8"/>
      <c r="F107" s="8"/>
      <c r="G107" s="62"/>
      <c r="H107" s="62"/>
      <c r="I107" s="8"/>
      <c r="N107" s="62"/>
      <c r="O107" s="62"/>
    </row>
    <row r="108" spans="2:15" x14ac:dyDescent="0.35">
      <c r="C108" s="8"/>
      <c r="D108" s="62"/>
      <c r="E108" s="8"/>
      <c r="F108" s="8"/>
      <c r="G108" s="62"/>
      <c r="H108" s="62"/>
      <c r="I108" s="8"/>
      <c r="N108" s="62"/>
      <c r="O108" s="62"/>
    </row>
    <row r="109" spans="2:15" x14ac:dyDescent="0.35">
      <c r="C109" s="8"/>
      <c r="D109" s="62"/>
      <c r="E109" s="8"/>
      <c r="F109" s="8"/>
      <c r="G109" s="62"/>
      <c r="H109" s="62"/>
      <c r="I109" s="8"/>
      <c r="N109" s="62"/>
      <c r="O109" s="62"/>
    </row>
    <row r="110" spans="2:15" x14ac:dyDescent="0.35">
      <c r="C110" s="8"/>
      <c r="D110" s="62"/>
      <c r="E110" s="8"/>
      <c r="F110" s="8"/>
      <c r="G110" s="62"/>
      <c r="H110" s="62"/>
      <c r="I110" s="8"/>
      <c r="N110" s="62"/>
      <c r="O110" s="62"/>
    </row>
    <row r="111" spans="2:15" x14ac:dyDescent="0.35">
      <c r="C111" s="8"/>
      <c r="D111" s="62"/>
      <c r="E111" s="8"/>
      <c r="F111" s="8"/>
      <c r="G111" s="62"/>
      <c r="H111" s="62"/>
      <c r="I111" s="8"/>
      <c r="N111" s="62"/>
      <c r="O111" s="62"/>
    </row>
    <row r="112" spans="2:15" x14ac:dyDescent="0.35">
      <c r="C112" s="8"/>
      <c r="D112" s="62"/>
      <c r="E112" s="8"/>
      <c r="F112" s="8"/>
      <c r="G112" s="62"/>
      <c r="H112" s="62"/>
      <c r="I112" s="8"/>
      <c r="N112" s="62"/>
      <c r="O112" s="62"/>
    </row>
    <row r="113" spans="3:15" x14ac:dyDescent="0.35">
      <c r="C113" s="8"/>
      <c r="D113" s="62"/>
      <c r="E113" s="8"/>
      <c r="F113" s="8"/>
      <c r="G113" s="62"/>
      <c r="H113" s="62"/>
      <c r="I113" s="8"/>
      <c r="N113" s="62"/>
      <c r="O113" s="62"/>
    </row>
    <row r="114" spans="3:15" x14ac:dyDescent="0.35">
      <c r="C114" s="8"/>
      <c r="D114" s="62"/>
      <c r="E114" s="8"/>
      <c r="F114" s="8"/>
      <c r="G114" s="62"/>
      <c r="H114" s="62"/>
      <c r="I114" s="8"/>
      <c r="N114" s="62"/>
      <c r="O114" s="62"/>
    </row>
    <row r="115" spans="3:15" x14ac:dyDescent="0.35">
      <c r="C115" s="8"/>
      <c r="D115" s="62"/>
      <c r="E115" s="8"/>
      <c r="F115" s="8"/>
      <c r="G115" s="62"/>
      <c r="H115" s="62"/>
      <c r="I115" s="8"/>
      <c r="N115" s="62"/>
      <c r="O115" s="62"/>
    </row>
    <row r="116" spans="3:15" x14ac:dyDescent="0.35">
      <c r="C116" s="8"/>
      <c r="D116" s="62"/>
      <c r="E116" s="8"/>
      <c r="F116" s="8"/>
      <c r="G116" s="62"/>
      <c r="H116" s="62"/>
      <c r="I116" s="8"/>
      <c r="N116" s="62"/>
      <c r="O116" s="62"/>
    </row>
    <row r="117" spans="3:15" x14ac:dyDescent="0.35">
      <c r="C117" s="8"/>
      <c r="D117" s="62"/>
      <c r="E117" s="8"/>
      <c r="F117" s="8"/>
      <c r="G117" s="62"/>
      <c r="H117" s="62"/>
      <c r="I117" s="8"/>
      <c r="N117" s="62"/>
      <c r="O117" s="62"/>
    </row>
    <row r="118" spans="3:15" x14ac:dyDescent="0.35">
      <c r="C118" s="8"/>
      <c r="D118" s="62"/>
      <c r="E118" s="8"/>
      <c r="F118" s="8"/>
      <c r="G118" s="62"/>
      <c r="H118" s="62"/>
      <c r="I118" s="8"/>
      <c r="N118" s="62"/>
      <c r="O118" s="62"/>
    </row>
    <row r="119" spans="3:15" x14ac:dyDescent="0.35">
      <c r="C119" s="8"/>
      <c r="D119" s="62"/>
      <c r="E119" s="8"/>
      <c r="F119" s="8"/>
      <c r="G119" s="62"/>
      <c r="H119" s="62"/>
      <c r="I119" s="8"/>
      <c r="N119" s="62"/>
      <c r="O119" s="62"/>
    </row>
    <row r="120" spans="3:15" x14ac:dyDescent="0.35">
      <c r="C120" s="8"/>
      <c r="D120" s="62"/>
      <c r="E120" s="8"/>
      <c r="F120" s="8"/>
      <c r="G120" s="62"/>
      <c r="H120" s="62"/>
      <c r="I120" s="8"/>
      <c r="N120" s="62"/>
      <c r="O120" s="62"/>
    </row>
    <row r="121" spans="3:15" x14ac:dyDescent="0.35">
      <c r="C121" s="8"/>
      <c r="D121" s="62"/>
      <c r="E121" s="8"/>
      <c r="F121" s="8"/>
      <c r="G121" s="62"/>
      <c r="H121" s="62"/>
      <c r="I121" s="8"/>
      <c r="N121" s="62"/>
      <c r="O121" s="62"/>
    </row>
    <row r="122" spans="3:15" x14ac:dyDescent="0.35">
      <c r="C122" s="8"/>
      <c r="D122" s="62"/>
      <c r="E122" s="8"/>
      <c r="F122" s="8"/>
      <c r="G122" s="62"/>
      <c r="H122" s="62"/>
      <c r="I122" s="8"/>
      <c r="N122" s="62"/>
      <c r="O122" s="62"/>
    </row>
    <row r="123" spans="3:15" x14ac:dyDescent="0.35">
      <c r="C123" s="8"/>
      <c r="D123" s="62"/>
      <c r="E123" s="8"/>
      <c r="F123" s="8"/>
      <c r="G123" s="62"/>
      <c r="H123" s="62"/>
      <c r="I123" s="8"/>
      <c r="N123" s="62"/>
      <c r="O123" s="62"/>
    </row>
    <row r="124" spans="3:15" x14ac:dyDescent="0.35">
      <c r="C124" s="8"/>
      <c r="D124" s="62"/>
      <c r="E124" s="8"/>
      <c r="F124" s="8"/>
      <c r="G124" s="62"/>
      <c r="H124" s="62"/>
      <c r="I124" s="8"/>
      <c r="N124" s="62"/>
      <c r="O124" s="62"/>
    </row>
    <row r="125" spans="3:15" x14ac:dyDescent="0.35">
      <c r="C125" s="8"/>
      <c r="D125" s="62"/>
      <c r="E125" s="8"/>
      <c r="F125" s="8"/>
      <c r="G125" s="62"/>
      <c r="H125" s="62"/>
      <c r="I125" s="8"/>
      <c r="N125" s="62"/>
      <c r="O125" s="62"/>
    </row>
    <row r="126" spans="3:15" x14ac:dyDescent="0.35">
      <c r="C126" s="8"/>
      <c r="D126" s="62"/>
      <c r="E126" s="8"/>
      <c r="F126" s="8"/>
      <c r="G126" s="62"/>
      <c r="H126" s="62"/>
      <c r="I126" s="8"/>
      <c r="N126" s="62"/>
      <c r="O126" s="62"/>
    </row>
    <row r="127" spans="3:15" x14ac:dyDescent="0.35">
      <c r="C127" s="8"/>
      <c r="D127" s="62"/>
      <c r="E127" s="8"/>
      <c r="F127" s="8"/>
      <c r="G127" s="62"/>
      <c r="H127" s="62"/>
      <c r="I127" s="8"/>
      <c r="N127" s="62"/>
      <c r="O127" s="62"/>
    </row>
    <row r="128" spans="3:15" x14ac:dyDescent="0.35">
      <c r="C128" s="8"/>
      <c r="D128" s="62"/>
      <c r="E128" s="8"/>
      <c r="F128" s="8"/>
      <c r="G128" s="62"/>
      <c r="H128" s="62"/>
      <c r="I128" s="8"/>
      <c r="N128" s="62"/>
      <c r="O128" s="62"/>
    </row>
    <row r="129" spans="3:15" x14ac:dyDescent="0.35">
      <c r="C129" s="8"/>
      <c r="D129" s="62"/>
      <c r="E129" s="8"/>
      <c r="F129" s="8"/>
      <c r="G129" s="62"/>
      <c r="H129" s="62"/>
      <c r="I129" s="8"/>
      <c r="N129" s="62"/>
      <c r="O129" s="62"/>
    </row>
    <row r="130" spans="3:15" x14ac:dyDescent="0.35">
      <c r="C130" s="8"/>
      <c r="D130" s="62"/>
      <c r="E130" s="8"/>
      <c r="F130" s="8"/>
      <c r="G130" s="62"/>
      <c r="H130" s="62"/>
      <c r="I130" s="8"/>
      <c r="N130" s="62"/>
      <c r="O130" s="62"/>
    </row>
    <row r="131" spans="3:15" x14ac:dyDescent="0.35">
      <c r="C131" s="8"/>
      <c r="D131" s="62"/>
      <c r="E131" s="8"/>
      <c r="F131" s="8"/>
      <c r="G131" s="62"/>
      <c r="H131" s="62"/>
      <c r="I131" s="8"/>
      <c r="N131" s="62"/>
      <c r="O131" s="62"/>
    </row>
    <row r="132" spans="3:15" x14ac:dyDescent="0.35">
      <c r="C132" s="8"/>
      <c r="D132" s="62"/>
      <c r="E132" s="8"/>
      <c r="F132" s="8"/>
      <c r="G132" s="62"/>
      <c r="H132" s="62"/>
      <c r="I132" s="8"/>
      <c r="N132" s="62"/>
      <c r="O132" s="62"/>
    </row>
    <row r="133" spans="3:15" x14ac:dyDescent="0.35">
      <c r="C133" s="8"/>
      <c r="D133" s="62"/>
      <c r="E133" s="8"/>
      <c r="F133" s="8"/>
      <c r="G133" s="62"/>
      <c r="H133" s="62"/>
      <c r="I133" s="8"/>
      <c r="N133" s="62"/>
      <c r="O133" s="62"/>
    </row>
    <row r="134" spans="3:15" x14ac:dyDescent="0.35">
      <c r="C134" s="8"/>
      <c r="D134" s="62"/>
      <c r="E134" s="8"/>
      <c r="F134" s="8"/>
      <c r="G134" s="62"/>
      <c r="H134" s="62"/>
      <c r="I134" s="8"/>
      <c r="N134" s="62"/>
      <c r="O134" s="62"/>
    </row>
    <row r="135" spans="3:15" x14ac:dyDescent="0.35">
      <c r="C135" s="8"/>
      <c r="D135" s="62"/>
      <c r="E135" s="8"/>
      <c r="F135" s="8"/>
      <c r="G135" s="62"/>
      <c r="H135" s="62"/>
      <c r="I135" s="8"/>
      <c r="N135" s="62"/>
      <c r="O135" s="62"/>
    </row>
    <row r="136" spans="3:15" x14ac:dyDescent="0.35">
      <c r="C136" s="8"/>
      <c r="D136" s="62"/>
      <c r="E136" s="8"/>
      <c r="F136" s="8"/>
      <c r="G136" s="62"/>
      <c r="H136" s="62"/>
      <c r="I136" s="8"/>
      <c r="N136" s="62"/>
      <c r="O136" s="62"/>
    </row>
    <row r="137" spans="3:15" x14ac:dyDescent="0.35">
      <c r="C137" s="8"/>
      <c r="D137" s="62"/>
      <c r="E137" s="8"/>
      <c r="F137" s="8"/>
      <c r="G137" s="62"/>
      <c r="H137" s="62"/>
      <c r="I137" s="8"/>
      <c r="N137" s="62"/>
      <c r="O137" s="62"/>
    </row>
    <row r="138" spans="3:15" x14ac:dyDescent="0.35">
      <c r="C138" s="8"/>
      <c r="D138" s="62"/>
      <c r="E138" s="8"/>
      <c r="F138" s="8"/>
      <c r="G138" s="62"/>
      <c r="H138" s="62"/>
      <c r="I138" s="8"/>
      <c r="N138" s="62"/>
      <c r="O138" s="62"/>
    </row>
    <row r="139" spans="3:15" x14ac:dyDescent="0.35">
      <c r="C139" s="8"/>
      <c r="D139" s="62"/>
      <c r="E139" s="8"/>
      <c r="F139" s="8"/>
      <c r="G139" s="62"/>
      <c r="H139" s="62"/>
      <c r="I139" s="8"/>
      <c r="N139" s="62"/>
      <c r="O139" s="62"/>
    </row>
    <row r="140" spans="3:15" x14ac:dyDescent="0.35">
      <c r="C140" s="8"/>
      <c r="D140" s="62"/>
      <c r="E140" s="8"/>
      <c r="F140" s="8"/>
      <c r="G140" s="62"/>
      <c r="H140" s="62"/>
      <c r="I140" s="8"/>
      <c r="N140" s="62"/>
      <c r="O140" s="62"/>
    </row>
    <row r="141" spans="3:15" x14ac:dyDescent="0.35">
      <c r="C141" s="8"/>
      <c r="D141" s="62"/>
      <c r="E141" s="8"/>
      <c r="F141" s="8"/>
      <c r="G141" s="62"/>
      <c r="H141" s="62"/>
      <c r="I141" s="8"/>
      <c r="N141" s="62"/>
      <c r="O141" s="62"/>
    </row>
    <row r="142" spans="3:15" x14ac:dyDescent="0.35">
      <c r="C142" s="8"/>
      <c r="D142" s="62"/>
      <c r="E142" s="8"/>
      <c r="F142" s="8"/>
      <c r="G142" s="62"/>
      <c r="H142" s="62"/>
      <c r="I142" s="8"/>
      <c r="N142" s="62"/>
      <c r="O142" s="62"/>
    </row>
    <row r="143" spans="3:15" x14ac:dyDescent="0.35">
      <c r="C143" s="8"/>
      <c r="D143" s="62"/>
      <c r="E143" s="8"/>
      <c r="F143" s="8"/>
      <c r="G143" s="62"/>
      <c r="H143" s="62"/>
      <c r="I143" s="8"/>
      <c r="N143" s="62"/>
      <c r="O143" s="62"/>
    </row>
    <row r="144" spans="3:15" x14ac:dyDescent="0.35">
      <c r="C144" s="8"/>
      <c r="D144" s="62"/>
      <c r="E144" s="8"/>
      <c r="F144" s="8"/>
      <c r="G144" s="62"/>
      <c r="H144" s="62"/>
      <c r="I144" s="8"/>
      <c r="N144" s="62"/>
      <c r="O144" s="62"/>
    </row>
    <row r="145" spans="3:15" x14ac:dyDescent="0.35">
      <c r="C145" s="8"/>
      <c r="D145" s="62"/>
      <c r="E145" s="8"/>
      <c r="F145" s="8"/>
      <c r="G145" s="62"/>
      <c r="H145" s="62"/>
      <c r="I145" s="8"/>
      <c r="N145" s="62"/>
      <c r="O145" s="62"/>
    </row>
    <row r="146" spans="3:15" x14ac:dyDescent="0.35">
      <c r="C146" s="8"/>
      <c r="D146" s="62"/>
      <c r="E146" s="8"/>
      <c r="F146" s="8"/>
      <c r="G146" s="62"/>
      <c r="H146" s="62"/>
      <c r="I146" s="8"/>
      <c r="N146" s="62"/>
      <c r="O146" s="62"/>
    </row>
    <row r="147" spans="3:15" x14ac:dyDescent="0.35">
      <c r="C147" s="8"/>
      <c r="D147" s="62"/>
      <c r="E147" s="8"/>
      <c r="F147" s="8"/>
      <c r="G147" s="62"/>
      <c r="H147" s="62"/>
      <c r="I147" s="8"/>
      <c r="N147" s="62"/>
      <c r="O147" s="62"/>
    </row>
    <row r="148" spans="3:15" x14ac:dyDescent="0.35">
      <c r="C148" s="8"/>
      <c r="D148" s="62"/>
      <c r="E148" s="8"/>
      <c r="F148" s="8"/>
      <c r="G148" s="62"/>
      <c r="H148" s="62"/>
      <c r="I148" s="8"/>
      <c r="N148" s="62"/>
      <c r="O148" s="62"/>
    </row>
    <row r="149" spans="3:15" x14ac:dyDescent="0.35">
      <c r="C149" s="8"/>
      <c r="D149" s="62"/>
      <c r="E149" s="8"/>
      <c r="F149" s="8"/>
      <c r="G149" s="62"/>
      <c r="H149" s="62"/>
      <c r="I149" s="8"/>
      <c r="N149" s="62"/>
      <c r="O149" s="62"/>
    </row>
    <row r="150" spans="3:15" x14ac:dyDescent="0.35">
      <c r="C150" s="8"/>
      <c r="D150" s="62"/>
      <c r="E150" s="8"/>
      <c r="F150" s="8"/>
      <c r="G150" s="62"/>
      <c r="H150" s="62"/>
      <c r="I150" s="8"/>
      <c r="N150" s="62"/>
      <c r="O150" s="62"/>
    </row>
    <row r="151" spans="3:15" x14ac:dyDescent="0.35">
      <c r="C151" s="8"/>
      <c r="D151" s="62"/>
      <c r="E151" s="8"/>
      <c r="F151" s="8"/>
      <c r="G151" s="62"/>
      <c r="H151" s="62"/>
      <c r="I151" s="8"/>
      <c r="N151" s="62"/>
      <c r="O151" s="62"/>
    </row>
    <row r="152" spans="3:15" x14ac:dyDescent="0.35">
      <c r="C152" s="8"/>
      <c r="D152" s="62"/>
      <c r="E152" s="8"/>
      <c r="F152" s="8"/>
      <c r="G152" s="62"/>
      <c r="H152" s="62"/>
      <c r="I152" s="8"/>
      <c r="N152" s="62"/>
      <c r="O152" s="62"/>
    </row>
    <row r="153" spans="3:15" x14ac:dyDescent="0.35">
      <c r="C153" s="8"/>
      <c r="D153" s="62"/>
      <c r="E153" s="8"/>
      <c r="F153" s="8"/>
      <c r="G153" s="62"/>
      <c r="H153" s="62"/>
      <c r="I153" s="8"/>
      <c r="N153" s="62"/>
      <c r="O153" s="62"/>
    </row>
    <row r="154" spans="3:15" x14ac:dyDescent="0.35">
      <c r="C154" s="8"/>
      <c r="D154" s="62"/>
      <c r="E154" s="8"/>
      <c r="F154" s="8"/>
      <c r="G154" s="62"/>
      <c r="H154" s="62"/>
      <c r="I154" s="8"/>
      <c r="N154" s="62"/>
      <c r="O154" s="62"/>
    </row>
    <row r="155" spans="3:15" x14ac:dyDescent="0.35">
      <c r="C155" s="8"/>
      <c r="D155" s="62"/>
      <c r="E155" s="8"/>
      <c r="F155" s="8"/>
      <c r="G155" s="62"/>
      <c r="H155" s="62"/>
      <c r="I155" s="8"/>
      <c r="N155" s="62"/>
      <c r="O155" s="62"/>
    </row>
    <row r="156" spans="3:15" x14ac:dyDescent="0.35">
      <c r="C156" s="8"/>
      <c r="D156" s="62"/>
      <c r="E156" s="8"/>
      <c r="F156" s="8"/>
      <c r="G156" s="62"/>
      <c r="H156" s="62"/>
      <c r="I156" s="8"/>
      <c r="N156" s="62"/>
      <c r="O156" s="62"/>
    </row>
    <row r="157" spans="3:15" x14ac:dyDescent="0.35">
      <c r="C157" s="8"/>
      <c r="D157" s="62"/>
      <c r="E157" s="8"/>
      <c r="F157" s="8"/>
      <c r="G157" s="62"/>
      <c r="H157" s="62"/>
      <c r="I157" s="8"/>
      <c r="N157" s="62"/>
      <c r="O157" s="62"/>
    </row>
    <row r="158" spans="3:15" x14ac:dyDescent="0.35">
      <c r="C158" s="8"/>
      <c r="D158" s="62"/>
      <c r="E158" s="8"/>
      <c r="F158" s="8"/>
      <c r="G158" s="62"/>
      <c r="H158" s="62"/>
      <c r="I158" s="8"/>
      <c r="N158" s="62"/>
      <c r="O158" s="62"/>
    </row>
    <row r="159" spans="3:15" x14ac:dyDescent="0.35">
      <c r="C159" s="8"/>
      <c r="D159" s="62"/>
      <c r="E159" s="8"/>
      <c r="F159" s="8"/>
      <c r="G159" s="62"/>
      <c r="H159" s="62"/>
      <c r="I159" s="8"/>
      <c r="N159" s="62"/>
      <c r="O159" s="62"/>
    </row>
    <row r="160" spans="3:15" x14ac:dyDescent="0.35">
      <c r="C160" s="8"/>
      <c r="D160" s="62"/>
      <c r="E160" s="8"/>
      <c r="F160" s="8"/>
      <c r="G160" s="62"/>
      <c r="H160" s="62"/>
      <c r="I160" s="8"/>
      <c r="N160" s="62"/>
      <c r="O160" s="62"/>
    </row>
    <row r="161" spans="3:15" x14ac:dyDescent="0.35">
      <c r="C161" s="8"/>
      <c r="D161" s="62"/>
      <c r="E161" s="8"/>
      <c r="F161" s="8"/>
      <c r="G161" s="62"/>
      <c r="H161" s="62"/>
      <c r="I161" s="8"/>
      <c r="N161" s="62"/>
      <c r="O161" s="62"/>
    </row>
    <row r="162" spans="3:15" x14ac:dyDescent="0.35">
      <c r="C162" s="8"/>
      <c r="D162" s="62"/>
      <c r="E162" s="8"/>
      <c r="F162" s="8"/>
      <c r="G162" s="62"/>
      <c r="H162" s="62"/>
      <c r="I162" s="8"/>
      <c r="N162" s="62"/>
      <c r="O162" s="62"/>
    </row>
    <row r="163" spans="3:15" x14ac:dyDescent="0.35">
      <c r="C163" s="8"/>
      <c r="D163" s="62"/>
      <c r="E163" s="8"/>
      <c r="F163" s="8"/>
      <c r="G163" s="62"/>
      <c r="H163" s="62"/>
      <c r="I163" s="8"/>
      <c r="N163" s="62"/>
      <c r="O163" s="62"/>
    </row>
    <row r="164" spans="3:15" x14ac:dyDescent="0.35">
      <c r="C164" s="8"/>
      <c r="D164" s="62"/>
      <c r="E164" s="8"/>
      <c r="F164" s="8"/>
      <c r="G164" s="62"/>
      <c r="H164" s="62"/>
      <c r="I164" s="8"/>
      <c r="N164" s="62"/>
      <c r="O164" s="62"/>
    </row>
    <row r="165" spans="3:15" x14ac:dyDescent="0.35">
      <c r="C165" s="8"/>
      <c r="D165" s="62"/>
      <c r="E165" s="8"/>
      <c r="F165" s="8"/>
      <c r="G165" s="62"/>
      <c r="H165" s="62"/>
      <c r="I165" s="8"/>
      <c r="N165" s="62"/>
      <c r="O165" s="62"/>
    </row>
    <row r="166" spans="3:15" x14ac:dyDescent="0.35">
      <c r="C166" s="8"/>
      <c r="D166" s="62"/>
      <c r="E166" s="8"/>
      <c r="F166" s="8"/>
      <c r="G166" s="62"/>
      <c r="H166" s="62"/>
      <c r="I166" s="8"/>
      <c r="N166" s="62"/>
      <c r="O166" s="62"/>
    </row>
    <row r="167" spans="3:15" x14ac:dyDescent="0.35">
      <c r="C167" s="8"/>
      <c r="D167" s="62"/>
      <c r="E167" s="8"/>
      <c r="F167" s="8"/>
      <c r="G167" s="62"/>
      <c r="H167" s="62"/>
      <c r="I167" s="8"/>
      <c r="N167" s="62"/>
      <c r="O167" s="62"/>
    </row>
    <row r="168" spans="3:15" x14ac:dyDescent="0.35">
      <c r="C168" s="8"/>
      <c r="D168" s="62"/>
      <c r="E168" s="8"/>
      <c r="F168" s="8"/>
      <c r="G168" s="62"/>
      <c r="H168" s="62"/>
      <c r="I168" s="8"/>
      <c r="N168" s="62"/>
      <c r="O168" s="62"/>
    </row>
    <row r="169" spans="3:15" x14ac:dyDescent="0.35">
      <c r="C169" s="8"/>
      <c r="D169" s="62"/>
      <c r="E169" s="8"/>
      <c r="F169" s="8"/>
      <c r="G169" s="62"/>
      <c r="H169" s="62"/>
      <c r="I169" s="8"/>
      <c r="N169" s="62"/>
      <c r="O169" s="62"/>
    </row>
    <row r="170" spans="3:15" x14ac:dyDescent="0.35">
      <c r="C170" s="8"/>
      <c r="D170" s="62"/>
      <c r="E170" s="8"/>
      <c r="F170" s="8"/>
      <c r="G170" s="62"/>
      <c r="H170" s="62"/>
      <c r="I170" s="8"/>
      <c r="N170" s="62"/>
      <c r="O170" s="62"/>
    </row>
    <row r="171" spans="3:15" x14ac:dyDescent="0.35">
      <c r="C171" s="8"/>
      <c r="D171" s="62"/>
      <c r="E171" s="8"/>
      <c r="F171" s="8"/>
      <c r="G171" s="62"/>
      <c r="H171" s="62"/>
      <c r="I171" s="8"/>
      <c r="N171" s="62"/>
      <c r="O171" s="62"/>
    </row>
    <row r="172" spans="3:15" x14ac:dyDescent="0.35">
      <c r="C172" s="8"/>
      <c r="D172" s="62"/>
      <c r="E172" s="8"/>
      <c r="F172" s="8"/>
      <c r="G172" s="62"/>
      <c r="H172" s="62"/>
      <c r="I172" s="8"/>
      <c r="N172" s="62"/>
      <c r="O172" s="62"/>
    </row>
    <row r="173" spans="3:15" x14ac:dyDescent="0.35">
      <c r="C173" s="8"/>
      <c r="D173" s="62"/>
      <c r="E173" s="8"/>
      <c r="F173" s="8"/>
      <c r="G173" s="62"/>
      <c r="H173" s="62"/>
      <c r="I173" s="8"/>
      <c r="N173" s="62"/>
      <c r="O173" s="62"/>
    </row>
    <row r="174" spans="3:15" x14ac:dyDescent="0.35">
      <c r="C174" s="8"/>
      <c r="D174" s="62"/>
      <c r="E174" s="8"/>
      <c r="F174" s="8"/>
      <c r="G174" s="62"/>
      <c r="H174" s="62"/>
      <c r="I174" s="8"/>
      <c r="N174" s="62"/>
      <c r="O174" s="62"/>
    </row>
    <row r="175" spans="3:15" x14ac:dyDescent="0.35">
      <c r="C175" s="8"/>
      <c r="D175" s="62"/>
      <c r="E175" s="8"/>
      <c r="F175" s="8"/>
      <c r="G175" s="62"/>
      <c r="H175" s="62"/>
      <c r="I175" s="8"/>
      <c r="N175" s="62"/>
      <c r="O175" s="62"/>
    </row>
    <row r="176" spans="3:15" x14ac:dyDescent="0.35">
      <c r="C176" s="8"/>
      <c r="D176" s="62"/>
      <c r="E176" s="8"/>
      <c r="F176" s="8"/>
      <c r="G176" s="62"/>
      <c r="H176" s="62"/>
      <c r="I176" s="8"/>
      <c r="N176" s="62"/>
      <c r="O176" s="62"/>
    </row>
    <row r="177" spans="3:15" x14ac:dyDescent="0.35">
      <c r="C177" s="8"/>
      <c r="D177" s="62"/>
      <c r="E177" s="8"/>
      <c r="F177" s="8"/>
      <c r="G177" s="62"/>
      <c r="H177" s="62"/>
      <c r="I177" s="8"/>
      <c r="N177" s="62"/>
      <c r="O177" s="62"/>
    </row>
    <row r="178" spans="3:15" x14ac:dyDescent="0.35">
      <c r="C178" s="8"/>
      <c r="D178" s="62"/>
      <c r="E178" s="8"/>
      <c r="F178" s="8"/>
      <c r="G178" s="62"/>
      <c r="H178" s="62"/>
      <c r="I178" s="8"/>
      <c r="N178" s="62"/>
      <c r="O178" s="62"/>
    </row>
    <row r="179" spans="3:15" x14ac:dyDescent="0.35">
      <c r="C179" s="8"/>
      <c r="D179" s="62"/>
      <c r="E179" s="8"/>
      <c r="F179" s="8"/>
      <c r="G179" s="62"/>
      <c r="H179" s="62"/>
      <c r="I179" s="8"/>
      <c r="N179" s="62"/>
      <c r="O179" s="62"/>
    </row>
    <row r="180" spans="3:15" x14ac:dyDescent="0.35">
      <c r="C180" s="8"/>
      <c r="D180" s="62"/>
      <c r="E180" s="8"/>
      <c r="F180" s="8"/>
      <c r="G180" s="62"/>
      <c r="H180" s="62"/>
      <c r="I180" s="8"/>
      <c r="N180" s="62"/>
      <c r="O180" s="62"/>
    </row>
    <row r="181" spans="3:15" x14ac:dyDescent="0.35">
      <c r="C181" s="8"/>
      <c r="D181" s="62"/>
      <c r="E181" s="8"/>
      <c r="F181" s="8"/>
      <c r="G181" s="62"/>
      <c r="H181" s="62"/>
      <c r="I181" s="8"/>
      <c r="N181" s="62"/>
      <c r="O181" s="62"/>
    </row>
    <row r="182" spans="3:15" x14ac:dyDescent="0.35">
      <c r="C182" s="8"/>
      <c r="D182" s="62"/>
      <c r="E182" s="8"/>
      <c r="F182" s="8"/>
      <c r="G182" s="62"/>
      <c r="H182" s="62"/>
      <c r="I182" s="8"/>
      <c r="N182" s="62"/>
      <c r="O182" s="62"/>
    </row>
    <row r="183" spans="3:15" x14ac:dyDescent="0.35">
      <c r="C183" s="8"/>
      <c r="D183" s="62"/>
      <c r="E183" s="8"/>
      <c r="F183" s="8"/>
      <c r="G183" s="62"/>
      <c r="H183" s="62"/>
      <c r="I183" s="8"/>
      <c r="N183" s="62"/>
      <c r="O183" s="62"/>
    </row>
    <row r="184" spans="3:15" x14ac:dyDescent="0.35">
      <c r="C184" s="8"/>
      <c r="D184" s="62"/>
      <c r="E184" s="8"/>
      <c r="F184" s="8"/>
      <c r="G184" s="62"/>
      <c r="H184" s="62"/>
      <c r="I184" s="8"/>
      <c r="N184" s="62"/>
      <c r="O184" s="62"/>
    </row>
    <row r="185" spans="3:15" x14ac:dyDescent="0.35">
      <c r="C185" s="8"/>
      <c r="D185" s="62"/>
      <c r="E185" s="8"/>
      <c r="F185" s="8"/>
      <c r="G185" s="62"/>
      <c r="H185" s="62"/>
      <c r="I185" s="8"/>
      <c r="N185" s="62"/>
      <c r="O185" s="62"/>
    </row>
    <row r="186" spans="3:15" x14ac:dyDescent="0.35">
      <c r="C186" s="8"/>
      <c r="D186" s="62"/>
      <c r="E186" s="8"/>
      <c r="F186" s="8"/>
      <c r="G186" s="62"/>
      <c r="H186" s="62"/>
      <c r="I186" s="8"/>
      <c r="N186" s="62"/>
      <c r="O186" s="62"/>
    </row>
    <row r="187" spans="3:15" x14ac:dyDescent="0.35">
      <c r="C187" s="8"/>
      <c r="D187" s="62"/>
      <c r="E187" s="8"/>
      <c r="F187" s="8"/>
      <c r="G187" s="62"/>
      <c r="H187" s="62"/>
      <c r="I187" s="8"/>
      <c r="N187" s="62"/>
      <c r="O187" s="62"/>
    </row>
    <row r="188" spans="3:15" x14ac:dyDescent="0.35">
      <c r="C188" s="8"/>
      <c r="D188" s="62"/>
      <c r="E188" s="8"/>
      <c r="F188" s="8"/>
      <c r="G188" s="62"/>
      <c r="H188" s="62"/>
      <c r="I188" s="8"/>
      <c r="N188" s="62"/>
      <c r="O188" s="62"/>
    </row>
    <row r="189" spans="3:15" x14ac:dyDescent="0.35">
      <c r="C189" s="8"/>
      <c r="D189" s="62"/>
      <c r="E189" s="8"/>
      <c r="F189" s="8"/>
      <c r="G189" s="62"/>
      <c r="H189" s="62"/>
      <c r="I189" s="8"/>
      <c r="N189" s="62"/>
      <c r="O189" s="62"/>
    </row>
    <row r="190" spans="3:15" x14ac:dyDescent="0.35">
      <c r="C190" s="8"/>
      <c r="D190" s="62"/>
      <c r="E190" s="8"/>
      <c r="F190" s="8"/>
      <c r="G190" s="62"/>
      <c r="H190" s="62"/>
      <c r="I190" s="8"/>
      <c r="N190" s="62"/>
      <c r="O190" s="62"/>
    </row>
    <row r="191" spans="3:15" x14ac:dyDescent="0.35">
      <c r="C191" s="8"/>
      <c r="D191" s="62"/>
      <c r="E191" s="8"/>
      <c r="F191" s="8"/>
      <c r="G191" s="62"/>
      <c r="H191" s="62"/>
      <c r="I191" s="8"/>
      <c r="N191" s="62"/>
      <c r="O191" s="62"/>
    </row>
    <row r="192" spans="3:15" x14ac:dyDescent="0.35">
      <c r="C192" s="8"/>
      <c r="D192" s="62"/>
      <c r="E192" s="8"/>
      <c r="F192" s="8"/>
      <c r="G192" s="62"/>
      <c r="H192" s="62"/>
      <c r="I192" s="8"/>
      <c r="N192" s="62"/>
      <c r="O192" s="62"/>
    </row>
    <row r="193" spans="3:15" x14ac:dyDescent="0.35">
      <c r="C193" s="8"/>
      <c r="D193" s="62"/>
      <c r="E193" s="8"/>
      <c r="F193" s="8"/>
      <c r="G193" s="62"/>
      <c r="H193" s="62"/>
      <c r="I193" s="8"/>
      <c r="N193" s="62"/>
      <c r="O193" s="62"/>
    </row>
    <row r="194" spans="3:15" x14ac:dyDescent="0.35">
      <c r="C194" s="8"/>
      <c r="D194" s="62"/>
      <c r="E194" s="8"/>
      <c r="F194" s="8"/>
      <c r="G194" s="62"/>
      <c r="H194" s="62"/>
      <c r="I194" s="8"/>
      <c r="N194" s="62"/>
      <c r="O194" s="62"/>
    </row>
    <row r="195" spans="3:15" x14ac:dyDescent="0.35">
      <c r="C195" s="8"/>
      <c r="D195" s="62"/>
      <c r="E195" s="8"/>
      <c r="F195" s="8"/>
      <c r="G195" s="62"/>
      <c r="H195" s="62"/>
      <c r="I195" s="8"/>
      <c r="N195" s="62"/>
      <c r="O195" s="62"/>
    </row>
    <row r="196" spans="3:15" x14ac:dyDescent="0.35">
      <c r="C196" s="8"/>
      <c r="D196" s="62"/>
      <c r="E196" s="8"/>
      <c r="F196" s="8"/>
      <c r="G196" s="62"/>
      <c r="H196" s="62"/>
      <c r="I196" s="8"/>
      <c r="N196" s="62"/>
      <c r="O196" s="62"/>
    </row>
    <row r="197" spans="3:15" x14ac:dyDescent="0.35">
      <c r="C197" s="8"/>
      <c r="D197" s="62"/>
      <c r="E197" s="8"/>
      <c r="F197" s="8"/>
      <c r="G197" s="62"/>
      <c r="H197" s="62"/>
      <c r="I197" s="8"/>
      <c r="N197" s="62"/>
      <c r="O197" s="62"/>
    </row>
    <row r="198" spans="3:15" x14ac:dyDescent="0.35">
      <c r="C198" s="8"/>
      <c r="D198" s="62"/>
      <c r="E198" s="8"/>
      <c r="F198" s="8"/>
      <c r="G198" s="62"/>
      <c r="H198" s="62"/>
      <c r="I198" s="8"/>
      <c r="N198" s="62"/>
      <c r="O198" s="62"/>
    </row>
    <row r="199" spans="3:15" x14ac:dyDescent="0.35">
      <c r="C199" s="8"/>
      <c r="D199" s="62"/>
      <c r="E199" s="8"/>
      <c r="F199" s="8"/>
      <c r="G199" s="62"/>
      <c r="H199" s="62"/>
      <c r="I199" s="8"/>
      <c r="N199" s="62"/>
      <c r="O199" s="62"/>
    </row>
    <row r="200" spans="3:15" x14ac:dyDescent="0.35">
      <c r="C200" s="8"/>
      <c r="D200" s="62"/>
      <c r="E200" s="8"/>
      <c r="F200" s="8"/>
      <c r="G200" s="62"/>
      <c r="H200" s="62"/>
      <c r="I200" s="8"/>
      <c r="N200" s="62"/>
      <c r="O200" s="62"/>
    </row>
    <row r="201" spans="3:15" x14ac:dyDescent="0.35">
      <c r="C201" s="8"/>
      <c r="D201" s="62"/>
      <c r="E201" s="8"/>
      <c r="F201" s="8"/>
      <c r="G201" s="62"/>
      <c r="H201" s="62"/>
      <c r="I201" s="8"/>
      <c r="N201" s="62"/>
      <c r="O201" s="62"/>
    </row>
    <row r="202" spans="3:15" x14ac:dyDescent="0.35">
      <c r="C202" s="8"/>
      <c r="D202" s="62"/>
      <c r="E202" s="8"/>
      <c r="F202" s="8"/>
      <c r="G202" s="62"/>
      <c r="H202" s="62"/>
      <c r="I202" s="8"/>
      <c r="N202" s="62"/>
      <c r="O202" s="62"/>
    </row>
    <row r="203" spans="3:15" x14ac:dyDescent="0.35">
      <c r="C203" s="8"/>
      <c r="D203" s="62"/>
      <c r="E203" s="8"/>
      <c r="F203" s="8"/>
      <c r="G203" s="62"/>
      <c r="H203" s="62"/>
      <c r="I203" s="8"/>
      <c r="N203" s="62"/>
      <c r="O203" s="62"/>
    </row>
    <row r="204" spans="3:15" x14ac:dyDescent="0.35">
      <c r="C204" s="8"/>
      <c r="D204" s="62"/>
      <c r="E204" s="8"/>
      <c r="F204" s="8"/>
      <c r="G204" s="62"/>
      <c r="H204" s="62"/>
      <c r="I204" s="8"/>
      <c r="N204" s="62"/>
      <c r="O204" s="62"/>
    </row>
    <row r="205" spans="3:15" x14ac:dyDescent="0.35">
      <c r="C205" s="8"/>
      <c r="D205" s="62"/>
      <c r="E205" s="8"/>
      <c r="F205" s="8"/>
      <c r="G205" s="62"/>
      <c r="H205" s="62"/>
      <c r="I205" s="8"/>
      <c r="N205" s="62"/>
      <c r="O205" s="62"/>
    </row>
    <row r="206" spans="3:15" x14ac:dyDescent="0.35">
      <c r="C206" s="8"/>
      <c r="D206" s="62"/>
      <c r="E206" s="8"/>
      <c r="F206" s="8"/>
      <c r="G206" s="62"/>
      <c r="H206" s="62"/>
      <c r="I206" s="8"/>
      <c r="N206" s="62"/>
      <c r="O206" s="62"/>
    </row>
    <row r="207" spans="3:15" x14ac:dyDescent="0.35">
      <c r="C207" s="8"/>
      <c r="D207" s="62"/>
      <c r="E207" s="8"/>
      <c r="F207" s="8"/>
      <c r="G207" s="62"/>
      <c r="H207" s="62"/>
      <c r="I207" s="8"/>
      <c r="N207" s="62"/>
      <c r="O207" s="62"/>
    </row>
    <row r="208" spans="3:15" x14ac:dyDescent="0.35">
      <c r="C208" s="8"/>
      <c r="D208" s="62"/>
      <c r="E208" s="8"/>
      <c r="F208" s="8"/>
      <c r="G208" s="62"/>
      <c r="H208" s="62"/>
      <c r="I208" s="8"/>
      <c r="N208" s="62"/>
      <c r="O208" s="62"/>
    </row>
    <row r="209" spans="3:15" x14ac:dyDescent="0.35">
      <c r="C209" s="8"/>
      <c r="D209" s="62"/>
      <c r="E209" s="8"/>
      <c r="F209" s="8"/>
      <c r="G209" s="62"/>
      <c r="H209" s="62"/>
      <c r="I209" s="8"/>
      <c r="N209" s="62"/>
      <c r="O209" s="62"/>
    </row>
    <row r="210" spans="3:15" x14ac:dyDescent="0.35">
      <c r="C210" s="8"/>
      <c r="D210" s="62"/>
      <c r="E210" s="8"/>
      <c r="F210" s="8"/>
      <c r="G210" s="62"/>
      <c r="H210" s="62"/>
      <c r="I210" s="8"/>
      <c r="N210" s="62"/>
      <c r="O210" s="62"/>
    </row>
    <row r="211" spans="3:15" x14ac:dyDescent="0.35">
      <c r="C211" s="8"/>
      <c r="D211" s="62"/>
      <c r="E211" s="8"/>
      <c r="F211" s="8"/>
      <c r="G211" s="62"/>
      <c r="H211" s="62"/>
      <c r="I211" s="8"/>
      <c r="N211" s="62"/>
      <c r="O211" s="62"/>
    </row>
    <row r="212" spans="3:15" x14ac:dyDescent="0.35">
      <c r="C212" s="8"/>
      <c r="D212" s="62"/>
      <c r="E212" s="8"/>
      <c r="F212" s="8"/>
      <c r="G212" s="62"/>
      <c r="H212" s="62"/>
      <c r="I212" s="8"/>
      <c r="N212" s="62"/>
      <c r="O212" s="62"/>
    </row>
    <row r="213" spans="3:15" x14ac:dyDescent="0.35">
      <c r="C213" s="8"/>
      <c r="D213" s="62"/>
      <c r="E213" s="8"/>
      <c r="F213" s="8"/>
      <c r="G213" s="62"/>
      <c r="H213" s="62"/>
      <c r="I213" s="8"/>
      <c r="N213" s="62"/>
      <c r="O213" s="62"/>
    </row>
    <row r="214" spans="3:15" x14ac:dyDescent="0.35">
      <c r="C214" s="8"/>
      <c r="D214" s="62"/>
      <c r="E214" s="8"/>
      <c r="F214" s="8"/>
      <c r="G214" s="62"/>
      <c r="H214" s="62"/>
      <c r="I214" s="8"/>
      <c r="N214" s="62"/>
      <c r="O214" s="62"/>
    </row>
    <row r="215" spans="3:15" x14ac:dyDescent="0.35">
      <c r="C215" s="8"/>
      <c r="D215" s="62"/>
      <c r="E215" s="8"/>
      <c r="F215" s="8"/>
      <c r="G215" s="62"/>
      <c r="H215" s="62"/>
      <c r="I215" s="8"/>
      <c r="N215" s="62"/>
      <c r="O215" s="62"/>
    </row>
    <row r="216" spans="3:15" x14ac:dyDescent="0.35">
      <c r="C216" s="8"/>
      <c r="D216" s="62"/>
      <c r="E216" s="8"/>
      <c r="F216" s="8"/>
      <c r="G216" s="62"/>
      <c r="H216" s="62"/>
      <c r="I216" s="8"/>
      <c r="N216" s="62"/>
      <c r="O216" s="62"/>
    </row>
    <row r="217" spans="3:15" x14ac:dyDescent="0.35">
      <c r="C217" s="8"/>
      <c r="D217" s="62"/>
      <c r="E217" s="8"/>
      <c r="F217" s="8"/>
      <c r="G217" s="62"/>
      <c r="H217" s="62"/>
      <c r="I217" s="8"/>
      <c r="N217" s="62"/>
      <c r="O217" s="62"/>
    </row>
    <row r="218" spans="3:15" x14ac:dyDescent="0.35">
      <c r="C218" s="8"/>
      <c r="D218" s="62"/>
      <c r="E218" s="8"/>
      <c r="F218" s="8"/>
      <c r="G218" s="62"/>
      <c r="H218" s="62"/>
      <c r="I218" s="8"/>
      <c r="N218" s="62"/>
      <c r="O218" s="62"/>
    </row>
    <row r="219" spans="3:15" x14ac:dyDescent="0.35">
      <c r="C219" s="8"/>
      <c r="D219" s="62"/>
      <c r="E219" s="8"/>
      <c r="F219" s="8"/>
      <c r="G219" s="62"/>
      <c r="H219" s="62"/>
      <c r="I219" s="8"/>
      <c r="N219" s="62"/>
      <c r="O219" s="62"/>
    </row>
    <row r="220" spans="3:15" x14ac:dyDescent="0.35">
      <c r="C220" s="8"/>
      <c r="D220" s="62"/>
      <c r="E220" s="8"/>
      <c r="F220" s="8"/>
      <c r="G220" s="62"/>
      <c r="H220" s="62"/>
      <c r="I220" s="8"/>
      <c r="N220" s="62"/>
      <c r="O220" s="62"/>
    </row>
    <row r="221" spans="3:15" x14ac:dyDescent="0.35">
      <c r="C221" s="8"/>
      <c r="D221" s="62"/>
      <c r="E221" s="8"/>
      <c r="F221" s="8"/>
      <c r="G221" s="62"/>
      <c r="H221" s="62"/>
      <c r="I221" s="8"/>
      <c r="N221" s="62"/>
      <c r="O221" s="62"/>
    </row>
    <row r="222" spans="3:15" x14ac:dyDescent="0.35">
      <c r="C222" s="8"/>
      <c r="D222" s="62"/>
      <c r="E222" s="8"/>
      <c r="F222" s="8"/>
      <c r="G222" s="62"/>
      <c r="H222" s="62"/>
      <c r="I222" s="8"/>
      <c r="N222" s="62"/>
      <c r="O222" s="62"/>
    </row>
    <row r="223" spans="3:15" x14ac:dyDescent="0.35">
      <c r="C223" s="8"/>
      <c r="D223" s="62"/>
      <c r="E223" s="8"/>
      <c r="F223" s="8"/>
      <c r="G223" s="62"/>
      <c r="H223" s="62"/>
      <c r="I223" s="8"/>
      <c r="N223" s="62"/>
      <c r="O223" s="62"/>
    </row>
    <row r="224" spans="3:15" x14ac:dyDescent="0.35">
      <c r="C224" s="8"/>
      <c r="D224" s="62"/>
      <c r="E224" s="8"/>
      <c r="F224" s="8"/>
      <c r="G224" s="62"/>
      <c r="H224" s="62"/>
      <c r="I224" s="8"/>
      <c r="N224" s="62"/>
      <c r="O224" s="62"/>
    </row>
    <row r="225" spans="3:15" x14ac:dyDescent="0.35">
      <c r="C225" s="8"/>
      <c r="D225" s="62"/>
      <c r="E225" s="8"/>
      <c r="F225" s="8"/>
      <c r="G225" s="62"/>
      <c r="H225" s="62"/>
      <c r="I225" s="8"/>
      <c r="N225" s="62"/>
      <c r="O225" s="62"/>
    </row>
    <row r="226" spans="3:15" x14ac:dyDescent="0.35">
      <c r="C226" s="8"/>
      <c r="D226" s="62"/>
      <c r="E226" s="8"/>
      <c r="F226" s="8"/>
      <c r="G226" s="62"/>
      <c r="H226" s="62"/>
      <c r="I226" s="8"/>
      <c r="N226" s="62"/>
      <c r="O226" s="62"/>
    </row>
    <row r="227" spans="3:15" x14ac:dyDescent="0.35">
      <c r="C227" s="8"/>
      <c r="D227" s="62"/>
      <c r="E227" s="8"/>
      <c r="F227" s="8"/>
      <c r="G227" s="62"/>
      <c r="H227" s="62"/>
      <c r="I227" s="8"/>
      <c r="N227" s="62"/>
      <c r="O227" s="62"/>
    </row>
    <row r="228" spans="3:15" x14ac:dyDescent="0.35">
      <c r="C228" s="8"/>
      <c r="D228" s="62"/>
      <c r="E228" s="8"/>
      <c r="F228" s="8"/>
      <c r="G228" s="62"/>
      <c r="H228" s="62"/>
      <c r="I228" s="8"/>
      <c r="N228" s="62"/>
      <c r="O228" s="62"/>
    </row>
  </sheetData>
  <sheetProtection password="C143" sheet="1" objects="1" scenarios="1"/>
  <mergeCells count="6">
    <mergeCell ref="B11:G11"/>
    <mergeCell ref="Q10:S10"/>
    <mergeCell ref="Q11:S11"/>
    <mergeCell ref="Q1:S1"/>
    <mergeCell ref="B1:E1"/>
    <mergeCell ref="B10:H10"/>
  </mergeCells>
  <conditionalFormatting sqref="B7:B8">
    <cfRule type="cellIs" dxfId="19" priority="36" operator="greaterThanOrEqual">
      <formula>1</formula>
    </cfRule>
  </conditionalFormatting>
  <conditionalFormatting sqref="B7:B8 D7:D8">
    <cfRule type="containsBlanks" dxfId="18" priority="39">
      <formula>LEN(TRIM(B7))=0</formula>
    </cfRule>
  </conditionalFormatting>
  <conditionalFormatting sqref="S7:S8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">
    <cfRule type="notContainsBlanks" dxfId="8" priority="8">
      <formula>LEN(TRIM(G8))&gt;0</formula>
    </cfRule>
  </conditionalFormatting>
  <conditionalFormatting sqref="G8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Q8">
    <cfRule type="notContainsBlanks" dxfId="2" priority="2">
      <formula>LEN(TRIM(Q8))&gt;0</formula>
    </cfRule>
    <cfRule type="containsBlanks" dxfId="1" priority="3">
      <formula>LEN(TRIM(Q8))=0</formula>
    </cfRule>
  </conditionalFormatting>
  <conditionalFormatting sqref="Q8">
    <cfRule type="notContainsBlanks" dxfId="0" priority="1">
      <formula>LEN(TRIM(Q8))&gt;0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63" bottom="0.78740157480314965" header="0.31496062992125984" footer="0.31496062992125984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2020-04-16T05:41:48Z</cp:lastPrinted>
  <dcterms:created xsi:type="dcterms:W3CDTF">2014-03-05T12:43:32Z</dcterms:created>
  <dcterms:modified xsi:type="dcterms:W3CDTF">2020-04-16T08:22:50Z</dcterms:modified>
</cp:coreProperties>
</file>