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1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<sst xmlns="http://schemas.openxmlformats.org/spreadsheetml/2006/main" count="48" uniqueCount="34">
  <si>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</si>
  <si>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</si>
  <si>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</si>
  <si>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</si>
  <si>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</si>
  <si>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</si>
  <si>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</si>
  <si>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</si>
  <si>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</si>
  <si>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</si>
  <si>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</si>
  <si>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</si>
  <si>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</si>
  <si>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</si>
  <si>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</si>
  <si>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</si>
  <si>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</si>
  <si>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</si>
  <si>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</si>
  <si>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</si>
  <si>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</si>
  <si>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</si>
  <si>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</si>
  <si>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</si>
  <si>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</si>
  <si>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</si>
  <si>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</si>
  <si>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</si>
  <si>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</si>
  <si>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</si>
  <si>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</si>
  <si>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smlouvy vč. příloh</t>
  </si>
  <si>
    <t>Prodloužení licence Mathematica</t>
  </si>
  <si>
    <t>4. datový nosič (neplatí pro nabídku podávanou elektronicky prostřednictvím profilu zadavatele) s kompletní nabídkou (vč. Závazného návrh smlouvy v MS Word a přílohy č. 1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</si>
</sst>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 topLeftCell="A22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15</v>
      </c>
      <c r="B1" s="37"/>
    </row>
    <row r="2" spans="1:2" ht="15.75">
      <c r="A2" s="23"/>
      <c r="B2" s="27" t="s">
        <v>19</v>
      </c>
    </row>
    <row r="3" spans="1:2" ht="15.75">
      <c r="A3" s="8" t="s">
        <v>3</v>
      </c>
      <c r="B3" s="11" t="s">
        <v>32</v>
      </c>
    </row>
    <row r="4" spans="1:2" ht="15.75">
      <c r="A4" s="9" t="s">
        <v>2</v>
      </c>
      <c r="B4" s="10" t="s">
        <v>23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75">
      <c r="A15" s="3" t="s">
        <v>9</v>
      </c>
      <c r="B15" s="19"/>
    </row>
    <row r="16" spans="1:2" s="13" customFormat="1" ht="15.75">
      <c r="A16" s="3" t="s">
        <v>20</v>
      </c>
      <c r="B16" s="15"/>
    </row>
    <row r="17" spans="1:2" s="13" customFormat="1" ht="15.75">
      <c r="A17" s="3" t="s">
        <v>24</v>
      </c>
      <c r="B17" s="28"/>
    </row>
    <row r="18" spans="1:2" ht="15.75">
      <c r="A18" s="25"/>
      <c r="B18" s="27" t="s">
        <v>11</v>
      </c>
    </row>
    <row r="19" spans="1:2" ht="31.5">
      <c r="A19" s="14" t="s">
        <v>12</v>
      </c>
      <c r="B19" s="20"/>
    </row>
    <row r="20" spans="1:2" ht="15.75">
      <c r="A20" s="25"/>
      <c r="B20" s="27" t="s">
        <v>14</v>
      </c>
    </row>
    <row r="21" spans="1:2" ht="15">
      <c r="A21" s="41" t="s">
        <v>22</v>
      </c>
      <c r="B21" s="42"/>
    </row>
    <row r="22" spans="1:2" ht="15">
      <c r="A22" s="41" t="s">
        <v>31</v>
      </c>
      <c r="B22" s="42" t="s">
        <v>16</v>
      </c>
    </row>
    <row r="23" spans="1:2" ht="15">
      <c r="A23" s="41" t="s">
        <v>25</v>
      </c>
      <c r="B23" s="42" t="s">
        <v>17</v>
      </c>
    </row>
    <row r="24" spans="1:2" s="13" customFormat="1" ht="26.25" customHeight="1">
      <c r="A24" s="43" t="s">
        <v>33</v>
      </c>
      <c r="B24" s="44"/>
    </row>
    <row r="25" spans="1:2" ht="15.75">
      <c r="A25" s="25"/>
      <c r="B25" s="35"/>
    </row>
    <row r="26" spans="1:2" ht="15.75">
      <c r="A26" s="33" t="s">
        <v>18</v>
      </c>
      <c r="B26" s="34" t="s">
        <v>13</v>
      </c>
    </row>
    <row r="27" spans="1:2" ht="30" customHeight="1">
      <c r="A27" s="38" t="s">
        <v>26</v>
      </c>
      <c r="B27" s="17"/>
    </row>
    <row r="28" spans="1:2" ht="15.75">
      <c r="A28" s="39"/>
      <c r="B28" s="18">
        <f>$B$9</f>
        <v>0</v>
      </c>
    </row>
    <row r="29" spans="1:2" ht="15.75">
      <c r="A29" s="40"/>
      <c r="B29" s="19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 topLeftCell="A1">
      <selection activeCell="A15" sqref="A15:B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6" t="s">
        <v>30</v>
      </c>
      <c r="B1" s="37"/>
    </row>
    <row r="2" spans="1:2" ht="15.75">
      <c r="A2" s="21"/>
      <c r="B2" s="22" t="s">
        <v>19</v>
      </c>
    </row>
    <row r="3" spans="1:2" ht="15.75">
      <c r="A3" s="31" t="s">
        <v>3</v>
      </c>
      <c r="B3" s="32" t="s">
        <v>32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75">
      <c r="A11" s="25"/>
      <c r="B11" s="26"/>
    </row>
    <row r="12" spans="1:2" ht="39" customHeight="1">
      <c r="A12" s="48" t="s">
        <v>27</v>
      </c>
      <c r="B12" s="49"/>
    </row>
    <row r="13" spans="1:2" s="13" customFormat="1" ht="15">
      <c r="A13" s="52" t="s">
        <v>21</v>
      </c>
      <c r="B13" s="53"/>
    </row>
    <row r="14" spans="1:2" ht="3" customHeight="1">
      <c r="A14" s="29"/>
      <c r="B14" s="30"/>
    </row>
    <row r="15" spans="1:2" ht="28.15" customHeight="1">
      <c r="A15" s="50" t="s">
        <v>28</v>
      </c>
      <c r="B15" s="51"/>
    </row>
    <row r="16" spans="1:2" ht="15">
      <c r="A16" s="50" t="s">
        <v>29</v>
      </c>
      <c r="B16" s="51"/>
    </row>
    <row r="17" spans="1:2" ht="15.75">
      <c r="A17" s="25"/>
      <c r="B17" s="26"/>
    </row>
    <row r="18" spans="1:2" ht="15.75">
      <c r="A18" s="12" t="s">
        <v>18</v>
      </c>
      <c r="B18" s="16" t="str">
        <f>'Krycí list'!$B$26</f>
        <v>DD.MM.RRRR</v>
      </c>
    </row>
    <row r="19" spans="1:2" ht="26.45" customHeight="1">
      <c r="A19" s="45" t="s">
        <v>26</v>
      </c>
      <c r="B19" s="17"/>
    </row>
    <row r="20" spans="1:2" ht="15.75">
      <c r="A20" s="46"/>
      <c r="B20" s="18">
        <f>'Krycí list'!$B$9</f>
        <v>0</v>
      </c>
    </row>
    <row r="21" spans="1:2" ht="15.75">
      <c r="A21" s="47"/>
      <c r="B21" s="19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Mgr. Ladislav Svoboda</cp:lastModifiedBy>
  <cp:lastPrinted>2017-02-17T09:00:44Z</cp:lastPrinted>
  <dcterms:created xsi:type="dcterms:W3CDTF">2016-07-14T06:32:07Z</dcterms:created>
  <dcterms:modified xsi:type="dcterms:W3CDTF">2019-10-25T11:09:39Z</dcterms:modified>
  <cp:category/>
  <cp:version/>
  <cp:contentType/>
  <cp:contentStatus/>
</cp:coreProperties>
</file>