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3740" tabRatio="939" activeTab="0"/>
  </bookViews>
  <sheets>
    <sheet name="Propagační předměty" sheetId="22" r:id="rId1"/>
  </sheets>
  <definedNames>
    <definedName name="_xlnm.Print_Area" localSheetId="0">'Propagační předměty'!$B$1:$P$11</definedName>
  </definedNames>
  <calcPr calcId="145621"/>
</workbook>
</file>

<file path=xl/sharedStrings.xml><?xml version="1.0" encoding="utf-8"?>
<sst xmlns="http://schemas.openxmlformats.org/spreadsheetml/2006/main" count="36" uniqueCount="33">
  <si>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</si>
  <si>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</si>
  <si>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</si>
  <si>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</si>
  <si>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</si>
  <si>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</si>
  <si>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</si>
  <si>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</si>
  <si>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</si>
  <si>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</si>
  <si>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377 631 320, 377 631 325.</t>
  </si>
  <si>
    <r>
      <rPr>
        <b/>
        <sz val="12"/>
        <color rgb="FFFF0000"/>
        <rFont val="Calibri"/>
        <family val="2"/>
        <scheme val="minor"/>
      </rPr>
      <t xml:space="preserve">Ihned po uzavření smlouvy je nutné spojit se s řešitelem (kontaktní osoba), který upřesní umístění potisku na propagačních předmětech. </t>
    </r>
    <r>
      <rPr>
        <b/>
        <sz val="14"/>
        <color rgb="FFFF0000"/>
        <rFont val="Calibri"/>
        <family val="2"/>
        <scheme val="minor"/>
      </rPr>
      <t xml:space="preserve">
</t>
    </r>
    <r>
      <rPr>
        <b/>
        <sz val="13"/>
        <color rgb="FFFF0000"/>
        <rFont val="Calibri"/>
        <family val="2"/>
        <scheme val="minor"/>
      </rPr>
      <t>PŘED POTISKEM POŽÁDÁ DODAVATEL ŘEŠITELE O ODSOUHLASENÍ FINÁLNÍ VERZE POTISKU</t>
    </r>
    <r>
      <rPr>
        <b/>
        <sz val="14"/>
        <color rgb="FFFF0000"/>
        <rFont val="Calibri"/>
        <family val="2"/>
        <scheme val="minor"/>
      </rPr>
      <t>.</t>
    </r>
  </si>
  <si>
    <t>ks</t>
  </si>
  <si>
    <t>Reklamní trika s potiskem</t>
  </si>
  <si>
    <t xml:space="preserve">Kroužkový blok A5 s potiskem </t>
  </si>
  <si>
    <t>Propagační předměty (II.) 017 - 2019 (PP-(II.)-017-2019)</t>
  </si>
  <si>
    <t>Priloha_c._1_Kupni_smlouvy_technicke_specifikace_PP-(II.)-017-2019</t>
  </si>
  <si>
    <t>Název</t>
  </si>
  <si>
    <t xml:space="preserve">Měrná jednotka [MJ] </t>
  </si>
  <si>
    <t xml:space="preserve">Popis </t>
  </si>
  <si>
    <t xml:space="preserve">Maximální cena za jednotlivé položky 
 v Kč BEZ DPH </t>
  </si>
  <si>
    <t>Ilustrační obrázek</t>
  </si>
  <si>
    <t>Fakturace</t>
  </si>
  <si>
    <t>Společná faktura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</si>
  <si>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</si>
  <si>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Bc. Daniela Kopřivová,
Tel.: 37763 5210,
735 713 895</t>
  </si>
  <si>
    <t xml:space="preserve">Kontaktní osoba 
k převzetí zboží </t>
  </si>
  <si>
    <t xml:space="preserve">Místo dodání </t>
  </si>
  <si>
    <t xml:space="preserve">Univerzitní 22, 
301 00 Plzeň,
Ústav jazykové přípravy,
místnost UU 304 </t>
  </si>
  <si>
    <r>
      <t xml:space="preserve">Blok A5, min. 100 listů linkovaných, s kovovou kroužkovou vazbou, s tvrdšími deskami. 
</t>
    </r>
    <r>
      <rPr>
        <sz val="11"/>
        <rFont val="Calibri"/>
        <family val="2"/>
        <scheme val="minor"/>
      </rPr>
      <t>Barva desek zelená (CMYK 55 0 45 0, RGB 115 199 165, HEX #73C7A5).</t>
    </r>
    <r>
      <rPr>
        <sz val="11"/>
        <color theme="1"/>
        <rFont val="Calibri"/>
        <family val="2"/>
        <scheme val="minor"/>
      </rPr>
      <t xml:space="preserve">
Potisk pouze na přední straně - viz ilustrační obrázek. 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Potisk: Logo s logotypem ZČU</t>
    </r>
    <r>
      <rPr>
        <sz val="11"/>
        <rFont val="Calibri"/>
        <family val="2"/>
        <scheme val="minor"/>
      </rPr>
      <t>, textem v ČJ "</t>
    </r>
    <r>
      <rPr>
        <b/>
        <sz val="11"/>
        <rFont val="Calibri"/>
        <family val="2"/>
        <scheme val="minor"/>
      </rPr>
      <t>Mezinárodní letní jazyková škola</t>
    </r>
    <r>
      <rPr>
        <sz val="11"/>
        <rFont val="Calibri"/>
        <family val="2"/>
        <scheme val="minor"/>
      </rPr>
      <t>" a v AJ "</t>
    </r>
    <r>
      <rPr>
        <b/>
        <sz val="11"/>
        <rFont val="Calibri"/>
        <family val="2"/>
        <scheme val="minor"/>
      </rPr>
      <t>International Summer Language School</t>
    </r>
    <r>
      <rPr>
        <sz val="11"/>
        <rFont val="Calibri"/>
        <family val="2"/>
        <scheme val="minor"/>
      </rPr>
      <t xml:space="preserve">" plus </t>
    </r>
    <r>
      <rPr>
        <b/>
        <sz val="11"/>
        <rFont val="Calibri"/>
        <family val="2"/>
        <scheme val="minor"/>
      </rPr>
      <t>dva přes sebe překrývající se obrazce</t>
    </r>
    <r>
      <rPr>
        <sz val="11"/>
        <rFont val="Calibri"/>
        <family val="2"/>
        <scheme val="minor"/>
      </rPr>
      <t xml:space="preserve"> - jeden plný tmavě modrý, druhý bílý s tmavě modrým obrysem/konturou (podklady pošleme později).
LOGO s logotypem ZČU dle jednotného vizuálního stylu: 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</si>
  <si>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r>
      <t>Unisex bavlněné triko s potiskem,</t>
    </r>
    <r>
      <rPr>
        <sz val="11"/>
        <rFont val="Calibri"/>
        <family val="2"/>
        <scheme val="minor"/>
      </rPr>
      <t xml:space="preserve"> jednobarevné, s krátkým rukávem, 100% bavlna, s kulatým lemem u krku.</t>
    </r>
    <r>
      <rPr>
        <sz val="11"/>
        <color theme="1"/>
        <rFont val="Calibri"/>
        <family val="2"/>
        <scheme val="minor"/>
      </rPr>
      <t xml:space="preserve">
Ve 4 barvách, každá barva po 30ks:</t>
    </r>
    <r>
      <rPr>
        <sz val="11"/>
        <rFont val="Calibri"/>
        <family val="2"/>
        <scheme val="minor"/>
      </rPr>
      <t xml:space="preserve"> žlutá, bílá, modrá a zelená - viz </t>
    </r>
    <r>
      <rPr>
        <sz val="11"/>
        <color rgb="FFFF0000"/>
        <rFont val="Calibri"/>
        <family val="2"/>
        <scheme val="minor"/>
      </rPr>
      <t xml:space="preserve">
Priloha_c._2_Kupni_smlouvy_barvy_PP-(II.)-017-2019.pdf
</t>
    </r>
    <r>
      <rPr>
        <b/>
        <sz val="11"/>
        <rFont val="Calibri"/>
        <family val="2"/>
        <scheme val="minor"/>
      </rPr>
      <t>Ve velikostech</t>
    </r>
    <r>
      <rPr>
        <sz val="11"/>
        <rFont val="Calibri"/>
        <family val="2"/>
        <scheme val="minor"/>
      </rPr>
      <t xml:space="preserve">: 
</t>
    </r>
    <r>
      <rPr>
        <b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 xml:space="preserve"> =   10ks ve žluté, 10ks v bílé, 10ks v modré a 10ks v zelené barvě.
</t>
    </r>
    <r>
      <rPr>
        <b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= 10ks ve žluté, 10ks v bílé, 10ks v modré a 10ks v zelené barvě.
</t>
    </r>
    <r>
      <rPr>
        <b/>
        <sz val="11"/>
        <rFont val="Calibri"/>
        <family val="2"/>
        <scheme val="minor"/>
      </rPr>
      <t xml:space="preserve">L = </t>
    </r>
    <r>
      <rPr>
        <sz val="11"/>
        <rFont val="Calibri"/>
        <family val="2"/>
        <scheme val="minor"/>
      </rPr>
      <t xml:space="preserve">  10ks ve žluté, 10ks v bílé, 10ks v modré a 10ks v zelené barvě.
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Potisk: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Logo s logotypem ZČU, </t>
    </r>
    <r>
      <rPr>
        <sz val="11"/>
        <rFont val="Calibri"/>
        <family val="2"/>
        <scheme val="minor"/>
      </rPr>
      <t xml:space="preserve">textem v ČJ </t>
    </r>
    <r>
      <rPr>
        <b/>
        <sz val="11"/>
        <rFont val="Calibri"/>
        <family val="2"/>
        <scheme val="minor"/>
      </rPr>
      <t>"Mezinárodní letní jazyková škola</t>
    </r>
    <r>
      <rPr>
        <sz val="11"/>
        <rFont val="Calibri"/>
        <family val="2"/>
        <scheme val="minor"/>
      </rPr>
      <t>" a v AJ "</t>
    </r>
    <r>
      <rPr>
        <b/>
        <sz val="11"/>
        <rFont val="Calibri"/>
        <family val="2"/>
        <scheme val="minor"/>
      </rPr>
      <t>International Summer Language School</t>
    </r>
    <r>
      <rPr>
        <sz val="11"/>
        <rFont val="Calibri"/>
        <family val="2"/>
        <scheme val="minor"/>
      </rPr>
      <t>"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plus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tmavě modrý obrys/kontura</t>
    </r>
    <r>
      <rPr>
        <sz val="11"/>
        <color theme="1"/>
        <rFont val="Calibri"/>
        <family val="2"/>
        <scheme val="minor"/>
      </rPr>
      <t xml:space="preserve"> (podklady pošleme později). Potisk v tmavě modré viz ilustrační obrázek.
LOGO s logotypem ZČU dle jednotného vizuálního stylu: 
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</si>
  <si>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t>Požadavek zadavatele: 
do sloupce označeného textem:</t>
  </si>
  <si>
    <t>Dodavatel doplní do jednotlivých prázdných žlutě podbarvených buněk požadované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</si>
</sst>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ck"/>
      <bottom style="thick"/>
    </border>
    <border>
      <left style="thick"/>
      <right style="medium"/>
      <top style="thick"/>
      <bottom style="double"/>
    </border>
    <border>
      <left style="thick"/>
      <right style="medium"/>
      <top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3" fillId="3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3" fillId="4" borderId="19" xfId="0" applyFont="1" applyFill="1" applyBorder="1" applyAlignment="1" applyProtection="1">
      <alignment horizontal="justify" vertical="center" wrapText="1"/>
      <protection/>
    </xf>
    <xf numFmtId="0" fontId="13" fillId="4" borderId="20" xfId="0" applyFont="1" applyFill="1" applyBorder="1" applyAlignment="1" applyProtection="1">
      <alignment horizontal="justify" vertical="center" wrapText="1"/>
      <protection/>
    </xf>
    <xf numFmtId="0" fontId="13" fillId="4" borderId="21" xfId="0" applyFont="1" applyFill="1" applyBorder="1" applyAlignment="1" applyProtection="1">
      <alignment horizontal="justify" vertical="center" wrapText="1"/>
      <protection/>
    </xf>
    <xf numFmtId="0" fontId="13" fillId="4" borderId="22" xfId="0" applyFont="1" applyFill="1" applyBorder="1" applyAlignment="1" applyProtection="1">
      <alignment horizontal="justify" vertical="center" wrapText="1"/>
      <protection/>
    </xf>
    <xf numFmtId="0" fontId="13" fillId="4" borderId="23" xfId="0" applyFont="1" applyFill="1" applyBorder="1" applyAlignment="1" applyProtection="1">
      <alignment horizontal="justify" vertical="center" wrapText="1"/>
      <protection/>
    </xf>
    <xf numFmtId="0" fontId="13" fillId="4" borderId="24" xfId="0" applyFont="1" applyFill="1" applyBorder="1" applyAlignment="1" applyProtection="1">
      <alignment horizontal="justify" vertical="center" wrapText="1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2" fillId="3" borderId="26" xfId="0" applyNumberFormat="1" applyFont="1" applyFill="1" applyBorder="1" applyAlignment="1" applyProtection="1">
      <alignment horizontal="center" vertical="center" wrapText="1"/>
      <protection/>
    </xf>
    <xf numFmtId="0" fontId="2" fillId="3" borderId="27" xfId="0" applyNumberFormat="1" applyFont="1" applyFill="1" applyBorder="1" applyAlignment="1" applyProtection="1">
      <alignment horizontal="center" vertical="center" wrapText="1"/>
      <protection/>
    </xf>
    <xf numFmtId="0" fontId="2" fillId="3" borderId="28" xfId="0" applyNumberFormat="1" applyFont="1" applyFill="1" applyBorder="1" applyAlignment="1" applyProtection="1">
      <alignment horizontal="center" vertical="center" wrapText="1"/>
      <protection/>
    </xf>
    <xf numFmtId="164" fontId="5" fillId="0" borderId="29" xfId="0" applyNumberFormat="1" applyFont="1" applyFill="1" applyBorder="1" applyAlignment="1" applyProtection="1">
      <alignment horizontal="center" vertical="center"/>
      <protection/>
    </xf>
    <xf numFmtId="164" fontId="5" fillId="0" borderId="30" xfId="0" applyNumberFormat="1" applyFont="1" applyFill="1" applyBorder="1" applyAlignment="1" applyProtection="1">
      <alignment horizontal="center" vertical="center"/>
      <protection/>
    </xf>
    <xf numFmtId="164" fontId="5" fillId="0" borderId="31" xfId="0" applyNumberFormat="1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6</xdr:row>
      <xdr:rowOff>466725</xdr:rowOff>
    </xdr:from>
    <xdr:to>
      <xdr:col>6</xdr:col>
      <xdr:colOff>1914525</xdr:colOff>
      <xdr:row>6</xdr:row>
      <xdr:rowOff>2771775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3028950"/>
          <a:ext cx="1743075" cy="2314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238125</xdr:colOff>
      <xdr:row>7</xdr:row>
      <xdr:rowOff>285750</xdr:rowOff>
    </xdr:from>
    <xdr:to>
      <xdr:col>6</xdr:col>
      <xdr:colOff>1895475</xdr:colOff>
      <xdr:row>7</xdr:row>
      <xdr:rowOff>2257425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92025" y="5962650"/>
          <a:ext cx="1657350" cy="1971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0"/>
  <sheetViews>
    <sheetView showGridLines="0" showZeros="0" tabSelected="1" workbookViewId="0" topLeftCell="A1">
      <selection activeCell="J7" sqref="J7:J8"/>
    </sheetView>
  </sheetViews>
  <sheetFormatPr defaultColWidth="9.140625" defaultRowHeight="15"/>
  <cols>
    <col min="1" max="1" width="1.421875" style="21" customWidth="1"/>
    <col min="2" max="2" width="5.7109375" style="21" customWidth="1"/>
    <col min="3" max="3" width="42.28125" style="7" customWidth="1"/>
    <col min="4" max="4" width="9.7109375" style="59" customWidth="1"/>
    <col min="5" max="5" width="11.00390625" style="13" customWidth="1"/>
    <col min="6" max="6" width="112.140625" style="7" customWidth="1"/>
    <col min="7" max="7" width="31.421875" style="7" customWidth="1"/>
    <col min="8" max="8" width="20.421875" style="60" hidden="1" customWidth="1"/>
    <col min="9" max="9" width="20.8515625" style="21" customWidth="1"/>
    <col min="10" max="10" width="20.140625" style="21" customWidth="1"/>
    <col min="11" max="11" width="21.00390625" style="21" customWidth="1"/>
    <col min="12" max="12" width="15.7109375" style="21" customWidth="1"/>
    <col min="13" max="13" width="13.28125" style="7" customWidth="1"/>
    <col min="14" max="14" width="22.140625" style="21" customWidth="1"/>
    <col min="15" max="15" width="22.8515625" style="21" customWidth="1"/>
    <col min="16" max="16" width="22.140625" style="60" customWidth="1"/>
    <col min="17" max="16384" width="9.140625" style="21" customWidth="1"/>
  </cols>
  <sheetData>
    <row r="1" spans="2:16" s="8" customFormat="1" ht="24.6" customHeight="1">
      <c r="B1" s="69" t="s">
        <v>15</v>
      </c>
      <c r="C1" s="69"/>
      <c r="D1" s="69"/>
      <c r="E1" s="69"/>
      <c r="F1" s="7"/>
      <c r="G1" s="7"/>
      <c r="H1" s="13"/>
      <c r="I1" s="26"/>
      <c r="J1" s="9"/>
      <c r="K1" s="9"/>
      <c r="L1" s="9"/>
      <c r="M1" s="7"/>
      <c r="N1" s="68" t="s">
        <v>16</v>
      </c>
      <c r="O1" s="68"/>
      <c r="P1" s="68"/>
    </row>
    <row r="2" spans="3:16" s="8" customFormat="1" ht="18.75" customHeight="1">
      <c r="C2" s="34"/>
      <c r="D2" s="5"/>
      <c r="E2" s="6"/>
      <c r="F2" s="7"/>
      <c r="G2" s="7"/>
      <c r="H2" s="13"/>
      <c r="J2" s="9"/>
      <c r="K2" s="9"/>
      <c r="L2" s="9"/>
      <c r="P2" s="7"/>
    </row>
    <row r="3" spans="2:16" s="8" customFormat="1" ht="21" customHeight="1">
      <c r="B3" s="61" t="s">
        <v>31</v>
      </c>
      <c r="C3" s="62"/>
      <c r="D3" s="63" t="s">
        <v>8</v>
      </c>
      <c r="E3" s="64"/>
      <c r="F3" s="67" t="s">
        <v>32</v>
      </c>
      <c r="G3" s="35"/>
      <c r="H3" s="13"/>
      <c r="I3" s="36"/>
      <c r="J3" s="36"/>
      <c r="K3" s="36"/>
      <c r="L3" s="36"/>
      <c r="M3" s="36"/>
      <c r="N3" s="36"/>
      <c r="O3" s="36"/>
      <c r="P3" s="7"/>
    </row>
    <row r="4" spans="2:16" s="8" customFormat="1" ht="21" customHeight="1" thickBot="1">
      <c r="B4" s="61"/>
      <c r="C4" s="62"/>
      <c r="D4" s="65"/>
      <c r="E4" s="66"/>
      <c r="F4" s="67"/>
      <c r="G4" s="37"/>
      <c r="H4" s="13"/>
      <c r="L4" s="10"/>
      <c r="P4" s="7"/>
    </row>
    <row r="5" spans="2:16" s="8" customFormat="1" ht="34.5" customHeight="1" thickBot="1">
      <c r="B5" s="11"/>
      <c r="C5" s="12"/>
      <c r="D5" s="13"/>
      <c r="E5" s="14"/>
      <c r="F5" s="7"/>
      <c r="G5" s="7"/>
      <c r="H5" s="15"/>
      <c r="J5" s="20" t="s">
        <v>8</v>
      </c>
      <c r="K5" s="21"/>
      <c r="L5" s="21"/>
      <c r="M5" s="7"/>
      <c r="P5" s="7"/>
    </row>
    <row r="6" spans="2:16" s="8" customFormat="1" ht="82.5" customHeight="1" thickBot="1" thickTop="1">
      <c r="B6" s="33" t="s">
        <v>1</v>
      </c>
      <c r="C6" s="18" t="s">
        <v>17</v>
      </c>
      <c r="D6" s="18" t="s">
        <v>0</v>
      </c>
      <c r="E6" s="18" t="s">
        <v>18</v>
      </c>
      <c r="F6" s="18" t="s">
        <v>19</v>
      </c>
      <c r="G6" s="18" t="s">
        <v>21</v>
      </c>
      <c r="H6" s="18" t="s">
        <v>20</v>
      </c>
      <c r="I6" s="18" t="s">
        <v>4</v>
      </c>
      <c r="J6" s="16" t="s">
        <v>5</v>
      </c>
      <c r="K6" s="19" t="s">
        <v>6</v>
      </c>
      <c r="L6" s="19" t="s">
        <v>7</v>
      </c>
      <c r="M6" s="18" t="s">
        <v>22</v>
      </c>
      <c r="N6" s="19" t="s">
        <v>24</v>
      </c>
      <c r="O6" s="19" t="s">
        <v>26</v>
      </c>
      <c r="P6" s="27" t="s">
        <v>27</v>
      </c>
    </row>
    <row r="7" spans="1:16" ht="245.25" customHeight="1" thickTop="1">
      <c r="A7" s="38"/>
      <c r="B7" s="39">
        <v>1</v>
      </c>
      <c r="C7" s="40" t="s">
        <v>13</v>
      </c>
      <c r="D7" s="41">
        <v>120</v>
      </c>
      <c r="E7" s="42" t="s">
        <v>12</v>
      </c>
      <c r="F7" s="43" t="s">
        <v>30</v>
      </c>
      <c r="G7" s="43"/>
      <c r="H7" s="3">
        <f aca="true" t="shared" si="0" ref="H7:H8">D7*I7</f>
        <v>24000</v>
      </c>
      <c r="I7" s="3">
        <v>200</v>
      </c>
      <c r="J7" s="22">
        <v>84.5</v>
      </c>
      <c r="K7" s="23">
        <f aca="true" t="shared" si="1" ref="K7:K8">D7*J7</f>
        <v>10140</v>
      </c>
      <c r="L7" s="31" t="str">
        <f aca="true" t="shared" si="2" ref="L7:L8">IF(ISNUMBER(J7),IF(J7&gt;I7,"NEVYHOVUJE","VYHOVUJE")," ")</f>
        <v>VYHOVUJE</v>
      </c>
      <c r="M7" s="84" t="s">
        <v>23</v>
      </c>
      <c r="N7" s="86" t="s">
        <v>25</v>
      </c>
      <c r="O7" s="86" t="s">
        <v>25</v>
      </c>
      <c r="P7" s="88" t="s">
        <v>28</v>
      </c>
    </row>
    <row r="8" spans="2:16" ht="204.75" customHeight="1" thickBot="1">
      <c r="B8" s="44">
        <v>2</v>
      </c>
      <c r="C8" s="45" t="s">
        <v>14</v>
      </c>
      <c r="D8" s="46">
        <v>100</v>
      </c>
      <c r="E8" s="47" t="s">
        <v>12</v>
      </c>
      <c r="F8" s="48" t="s">
        <v>29</v>
      </c>
      <c r="G8" s="48"/>
      <c r="H8" s="4">
        <f t="shared" si="0"/>
        <v>8000</v>
      </c>
      <c r="I8" s="4">
        <v>80</v>
      </c>
      <c r="J8" s="24">
        <v>47.9</v>
      </c>
      <c r="K8" s="25">
        <f t="shared" si="1"/>
        <v>4790</v>
      </c>
      <c r="L8" s="32" t="str">
        <f t="shared" si="2"/>
        <v>VYHOVUJE</v>
      </c>
      <c r="M8" s="85"/>
      <c r="N8" s="87"/>
      <c r="O8" s="87"/>
      <c r="P8" s="89"/>
    </row>
    <row r="9" spans="1:16" ht="13.5" customHeight="1" thickBot="1" thickTop="1">
      <c r="A9" s="49"/>
      <c r="B9" s="49"/>
      <c r="C9" s="50"/>
      <c r="D9" s="49"/>
      <c r="E9" s="50"/>
      <c r="F9" s="50"/>
      <c r="G9" s="50"/>
      <c r="H9" s="49"/>
      <c r="I9" s="49"/>
      <c r="J9" s="49"/>
      <c r="K9" s="49"/>
      <c r="L9" s="49"/>
      <c r="M9" s="50"/>
      <c r="N9" s="49"/>
      <c r="O9" s="49"/>
      <c r="P9" s="49"/>
    </row>
    <row r="10" spans="1:16" s="8" customFormat="1" ht="66" customHeight="1" thickBot="1" thickTop="1">
      <c r="A10" s="6"/>
      <c r="B10" s="76" t="s">
        <v>9</v>
      </c>
      <c r="C10" s="76"/>
      <c r="D10" s="76"/>
      <c r="E10" s="76"/>
      <c r="F10" s="76"/>
      <c r="G10" s="30"/>
      <c r="H10" s="17"/>
      <c r="I10" s="28" t="s">
        <v>2</v>
      </c>
      <c r="J10" s="77" t="s">
        <v>3</v>
      </c>
      <c r="K10" s="78"/>
      <c r="L10" s="79"/>
      <c r="M10" s="2"/>
      <c r="N10" s="70" t="s">
        <v>11</v>
      </c>
      <c r="O10" s="71"/>
      <c r="P10" s="72"/>
    </row>
    <row r="11" spans="1:16" ht="33" customHeight="1" thickBot="1" thickTop="1">
      <c r="A11" s="51"/>
      <c r="B11" s="83" t="s">
        <v>10</v>
      </c>
      <c r="C11" s="83"/>
      <c r="D11" s="83"/>
      <c r="E11" s="83"/>
      <c r="F11" s="83"/>
      <c r="G11" s="52"/>
      <c r="H11" s="1"/>
      <c r="I11" s="29">
        <f>SUM(H7:H8)</f>
        <v>32000</v>
      </c>
      <c r="J11" s="80">
        <f>SUM(K7:K8)</f>
        <v>14930</v>
      </c>
      <c r="K11" s="81"/>
      <c r="L11" s="82"/>
      <c r="M11" s="53"/>
      <c r="N11" s="73"/>
      <c r="O11" s="74"/>
      <c r="P11" s="75"/>
    </row>
    <row r="12" spans="1:16" ht="14.25" customHeight="1" thickTop="1">
      <c r="A12" s="51"/>
      <c r="B12" s="54"/>
      <c r="C12" s="55"/>
      <c r="D12" s="56"/>
      <c r="E12" s="57"/>
      <c r="F12" s="55"/>
      <c r="G12" s="55"/>
      <c r="H12" s="58"/>
      <c r="I12" s="58"/>
      <c r="J12" s="58"/>
      <c r="K12" s="58"/>
      <c r="L12" s="54"/>
      <c r="M12" s="55"/>
      <c r="N12" s="54"/>
      <c r="O12" s="54"/>
      <c r="P12" s="54"/>
    </row>
    <row r="13" spans="1:16" ht="14.25" customHeight="1">
      <c r="A13" s="51"/>
      <c r="B13" s="54"/>
      <c r="C13" s="55"/>
      <c r="D13" s="56"/>
      <c r="E13" s="57"/>
      <c r="F13" s="55"/>
      <c r="G13" s="55"/>
      <c r="H13" s="58"/>
      <c r="I13" s="58"/>
      <c r="J13" s="58"/>
      <c r="K13" s="58"/>
      <c r="L13" s="54"/>
      <c r="M13" s="55"/>
      <c r="N13" s="54"/>
      <c r="O13" s="54"/>
      <c r="P13" s="54"/>
    </row>
    <row r="14" spans="3:16" ht="15">
      <c r="C14" s="8"/>
      <c r="D14" s="21"/>
      <c r="E14" s="8"/>
      <c r="F14" s="8"/>
      <c r="G14" s="8"/>
      <c r="H14" s="21"/>
      <c r="M14" s="8"/>
      <c r="P14" s="21"/>
    </row>
    <row r="15" spans="3:16" ht="15">
      <c r="C15" s="8"/>
      <c r="D15" s="21"/>
      <c r="E15" s="8"/>
      <c r="F15" s="8"/>
      <c r="G15" s="8"/>
      <c r="H15" s="21"/>
      <c r="M15" s="8"/>
      <c r="P15" s="21"/>
    </row>
    <row r="16" spans="3:16" ht="15">
      <c r="C16" s="8"/>
      <c r="D16" s="21"/>
      <c r="E16" s="8"/>
      <c r="F16" s="8"/>
      <c r="G16" s="8"/>
      <c r="H16" s="21"/>
      <c r="M16" s="8"/>
      <c r="P16" s="21"/>
    </row>
    <row r="17" spans="3:16" ht="15">
      <c r="C17" s="8"/>
      <c r="D17" s="21"/>
      <c r="E17" s="8"/>
      <c r="F17" s="8"/>
      <c r="G17" s="8"/>
      <c r="H17" s="21"/>
      <c r="M17" s="8"/>
      <c r="P17" s="21"/>
    </row>
    <row r="18" spans="3:16" ht="15">
      <c r="C18" s="8"/>
      <c r="D18" s="21"/>
      <c r="E18" s="8"/>
      <c r="F18" s="8"/>
      <c r="G18" s="8"/>
      <c r="H18" s="21"/>
      <c r="M18" s="8"/>
      <c r="P18" s="21"/>
    </row>
    <row r="19" spans="3:16" ht="15">
      <c r="C19" s="8"/>
      <c r="D19" s="21"/>
      <c r="E19" s="8"/>
      <c r="F19" s="8"/>
      <c r="G19" s="8"/>
      <c r="H19" s="21"/>
      <c r="M19" s="8"/>
      <c r="P19" s="21"/>
    </row>
    <row r="20" spans="3:16" ht="15">
      <c r="C20" s="8"/>
      <c r="D20" s="21"/>
      <c r="E20" s="8"/>
      <c r="F20" s="8"/>
      <c r="G20" s="8"/>
      <c r="H20" s="21"/>
      <c r="M20" s="8"/>
      <c r="P20" s="21"/>
    </row>
    <row r="21" spans="3:16" ht="15">
      <c r="C21" s="8"/>
      <c r="D21" s="21"/>
      <c r="E21" s="8"/>
      <c r="F21" s="8"/>
      <c r="G21" s="8"/>
      <c r="H21" s="21"/>
      <c r="M21" s="8"/>
      <c r="P21" s="21"/>
    </row>
    <row r="22" spans="3:16" ht="15">
      <c r="C22" s="8"/>
      <c r="D22" s="21"/>
      <c r="E22" s="8"/>
      <c r="F22" s="8"/>
      <c r="G22" s="8"/>
      <c r="H22" s="21"/>
      <c r="M22" s="8"/>
      <c r="P22" s="21"/>
    </row>
    <row r="23" spans="3:16" ht="15">
      <c r="C23" s="8"/>
      <c r="D23" s="21"/>
      <c r="E23" s="8"/>
      <c r="F23" s="8"/>
      <c r="G23" s="8"/>
      <c r="H23" s="21"/>
      <c r="M23" s="8"/>
      <c r="P23" s="21"/>
    </row>
    <row r="24" spans="3:16" ht="15">
      <c r="C24" s="8"/>
      <c r="D24" s="21"/>
      <c r="E24" s="8"/>
      <c r="F24" s="8"/>
      <c r="G24" s="8"/>
      <c r="H24" s="21"/>
      <c r="M24" s="8"/>
      <c r="P24" s="21"/>
    </row>
    <row r="25" spans="3:16" ht="15">
      <c r="C25" s="8"/>
      <c r="D25" s="21"/>
      <c r="E25" s="8"/>
      <c r="F25" s="8"/>
      <c r="G25" s="8"/>
      <c r="H25" s="21"/>
      <c r="M25" s="8"/>
      <c r="P25" s="21"/>
    </row>
    <row r="26" spans="3:16" ht="15">
      <c r="C26" s="8"/>
      <c r="D26" s="21"/>
      <c r="E26" s="8"/>
      <c r="F26" s="8"/>
      <c r="G26" s="8"/>
      <c r="H26" s="21"/>
      <c r="M26" s="8"/>
      <c r="P26" s="21"/>
    </row>
    <row r="27" spans="3:16" ht="15">
      <c r="C27" s="8"/>
      <c r="D27" s="21"/>
      <c r="E27" s="8"/>
      <c r="F27" s="8"/>
      <c r="G27" s="8"/>
      <c r="H27" s="21"/>
      <c r="M27" s="8"/>
      <c r="P27" s="21"/>
    </row>
    <row r="28" spans="3:16" ht="15">
      <c r="C28" s="8"/>
      <c r="D28" s="21"/>
      <c r="E28" s="8"/>
      <c r="F28" s="8"/>
      <c r="G28" s="8"/>
      <c r="H28" s="21"/>
      <c r="M28" s="8"/>
      <c r="P28" s="21"/>
    </row>
    <row r="29" spans="3:16" ht="15">
      <c r="C29" s="8"/>
      <c r="D29" s="21"/>
      <c r="E29" s="8"/>
      <c r="F29" s="8"/>
      <c r="G29" s="8"/>
      <c r="H29" s="21"/>
      <c r="M29" s="8"/>
      <c r="P29" s="21"/>
    </row>
    <row r="30" spans="3:16" ht="15">
      <c r="C30" s="8"/>
      <c r="D30" s="21"/>
      <c r="E30" s="8"/>
      <c r="F30" s="8"/>
      <c r="G30" s="8"/>
      <c r="H30" s="21"/>
      <c r="M30" s="8"/>
      <c r="P30" s="21"/>
    </row>
    <row r="31" spans="3:16" ht="15">
      <c r="C31" s="8"/>
      <c r="D31" s="21"/>
      <c r="E31" s="8"/>
      <c r="F31" s="8"/>
      <c r="G31" s="8"/>
      <c r="H31" s="21"/>
      <c r="M31" s="8"/>
      <c r="P31" s="21"/>
    </row>
    <row r="32" spans="3:16" ht="15">
      <c r="C32" s="8"/>
      <c r="D32" s="21"/>
      <c r="E32" s="8"/>
      <c r="F32" s="8"/>
      <c r="G32" s="8"/>
      <c r="H32" s="21"/>
      <c r="M32" s="8"/>
      <c r="P32" s="21"/>
    </row>
    <row r="33" spans="3:16" ht="15">
      <c r="C33" s="8"/>
      <c r="D33" s="21"/>
      <c r="E33" s="8"/>
      <c r="F33" s="8"/>
      <c r="G33" s="8"/>
      <c r="H33" s="21"/>
      <c r="M33" s="8"/>
      <c r="P33" s="21"/>
    </row>
    <row r="34" spans="3:16" ht="15">
      <c r="C34" s="8"/>
      <c r="D34" s="21"/>
      <c r="E34" s="8"/>
      <c r="F34" s="8"/>
      <c r="G34" s="8"/>
      <c r="H34" s="21"/>
      <c r="M34" s="8"/>
      <c r="P34" s="21"/>
    </row>
    <row r="35" spans="3:16" ht="15">
      <c r="C35" s="8"/>
      <c r="D35" s="21"/>
      <c r="E35" s="8"/>
      <c r="F35" s="8"/>
      <c r="G35" s="8"/>
      <c r="H35" s="21"/>
      <c r="M35" s="8"/>
      <c r="P35" s="21"/>
    </row>
    <row r="36" spans="3:16" ht="15">
      <c r="C36" s="8"/>
      <c r="D36" s="21"/>
      <c r="E36" s="8"/>
      <c r="F36" s="8"/>
      <c r="G36" s="8"/>
      <c r="H36" s="21"/>
      <c r="M36" s="8"/>
      <c r="P36" s="21"/>
    </row>
    <row r="37" spans="3:16" ht="15">
      <c r="C37" s="8"/>
      <c r="D37" s="21"/>
      <c r="E37" s="8"/>
      <c r="F37" s="8"/>
      <c r="G37" s="8"/>
      <c r="H37" s="21"/>
      <c r="M37" s="8"/>
      <c r="P37" s="21"/>
    </row>
    <row r="38" spans="3:16" ht="15">
      <c r="C38" s="8"/>
      <c r="D38" s="21"/>
      <c r="E38" s="8"/>
      <c r="F38" s="8"/>
      <c r="G38" s="8"/>
      <c r="H38" s="21"/>
      <c r="M38" s="8"/>
      <c r="P38" s="21"/>
    </row>
    <row r="39" spans="3:16" ht="15">
      <c r="C39" s="8"/>
      <c r="D39" s="21"/>
      <c r="E39" s="8"/>
      <c r="F39" s="8"/>
      <c r="G39" s="8"/>
      <c r="H39" s="21"/>
      <c r="M39" s="8"/>
      <c r="P39" s="21"/>
    </row>
    <row r="40" spans="3:16" ht="15">
      <c r="C40" s="8"/>
      <c r="D40" s="21"/>
      <c r="E40" s="8"/>
      <c r="F40" s="8"/>
      <c r="G40" s="8"/>
      <c r="H40" s="21"/>
      <c r="M40" s="8"/>
      <c r="P40" s="21"/>
    </row>
    <row r="41" spans="3:16" ht="15">
      <c r="C41" s="8"/>
      <c r="D41" s="21"/>
      <c r="E41" s="8"/>
      <c r="F41" s="8"/>
      <c r="G41" s="8"/>
      <c r="H41" s="21"/>
      <c r="M41" s="8"/>
      <c r="P41" s="21"/>
    </row>
    <row r="42" spans="3:16" ht="15">
      <c r="C42" s="8"/>
      <c r="D42" s="21"/>
      <c r="E42" s="8"/>
      <c r="F42" s="8"/>
      <c r="G42" s="8"/>
      <c r="H42" s="21"/>
      <c r="M42" s="8"/>
      <c r="P42" s="21"/>
    </row>
    <row r="43" spans="3:16" ht="15">
      <c r="C43" s="8"/>
      <c r="D43" s="21"/>
      <c r="E43" s="8"/>
      <c r="F43" s="8"/>
      <c r="G43" s="8"/>
      <c r="H43" s="21"/>
      <c r="M43" s="8"/>
      <c r="P43" s="21"/>
    </row>
    <row r="44" spans="3:16" ht="15">
      <c r="C44" s="8"/>
      <c r="D44" s="21"/>
      <c r="E44" s="8"/>
      <c r="F44" s="8"/>
      <c r="G44" s="8"/>
      <c r="H44" s="21"/>
      <c r="M44" s="8"/>
      <c r="P44" s="21"/>
    </row>
    <row r="45" spans="3:16" ht="15">
      <c r="C45" s="8"/>
      <c r="D45" s="21"/>
      <c r="E45" s="8"/>
      <c r="F45" s="8"/>
      <c r="G45" s="8"/>
      <c r="H45" s="21"/>
      <c r="M45" s="8"/>
      <c r="P45" s="21"/>
    </row>
    <row r="46" spans="3:16" ht="15">
      <c r="C46" s="8"/>
      <c r="D46" s="21"/>
      <c r="E46" s="8"/>
      <c r="F46" s="8"/>
      <c r="G46" s="8"/>
      <c r="H46" s="21"/>
      <c r="M46" s="8"/>
      <c r="P46" s="21"/>
    </row>
    <row r="47" spans="3:16" ht="15">
      <c r="C47" s="8"/>
      <c r="D47" s="21"/>
      <c r="E47" s="8"/>
      <c r="F47" s="8"/>
      <c r="G47" s="8"/>
      <c r="H47" s="21"/>
      <c r="M47" s="8"/>
      <c r="P47" s="21"/>
    </row>
    <row r="48" spans="3:16" ht="15">
      <c r="C48" s="8"/>
      <c r="D48" s="21"/>
      <c r="E48" s="8"/>
      <c r="F48" s="8"/>
      <c r="G48" s="8"/>
      <c r="H48" s="21"/>
      <c r="M48" s="8"/>
      <c r="P48" s="21"/>
    </row>
    <row r="49" spans="3:16" ht="15">
      <c r="C49" s="8"/>
      <c r="D49" s="21"/>
      <c r="E49" s="8"/>
      <c r="F49" s="8"/>
      <c r="G49" s="8"/>
      <c r="H49" s="21"/>
      <c r="M49" s="8"/>
      <c r="P49" s="21"/>
    </row>
    <row r="50" spans="3:16" ht="15">
      <c r="C50" s="8"/>
      <c r="D50" s="21"/>
      <c r="E50" s="8"/>
      <c r="F50" s="8"/>
      <c r="G50" s="8"/>
      <c r="H50" s="21"/>
      <c r="M50" s="8"/>
      <c r="P50" s="21"/>
    </row>
    <row r="51" spans="3:16" ht="15">
      <c r="C51" s="8"/>
      <c r="D51" s="21"/>
      <c r="E51" s="8"/>
      <c r="F51" s="8"/>
      <c r="G51" s="8"/>
      <c r="H51" s="21"/>
      <c r="M51" s="8"/>
      <c r="P51" s="21"/>
    </row>
    <row r="52" spans="3:16" ht="15">
      <c r="C52" s="8"/>
      <c r="D52" s="21"/>
      <c r="E52" s="8"/>
      <c r="F52" s="8"/>
      <c r="G52" s="8"/>
      <c r="H52" s="21"/>
      <c r="M52" s="8"/>
      <c r="P52" s="21"/>
    </row>
    <row r="53" spans="3:16" ht="15">
      <c r="C53" s="8"/>
      <c r="D53" s="21"/>
      <c r="E53" s="8"/>
      <c r="F53" s="8"/>
      <c r="G53" s="8"/>
      <c r="H53" s="21"/>
      <c r="M53" s="8"/>
      <c r="P53" s="21"/>
    </row>
    <row r="54" spans="3:16" ht="15">
      <c r="C54" s="8"/>
      <c r="D54" s="21"/>
      <c r="E54" s="8"/>
      <c r="F54" s="8"/>
      <c r="G54" s="8"/>
      <c r="H54" s="21"/>
      <c r="M54" s="8"/>
      <c r="P54" s="21"/>
    </row>
    <row r="55" spans="3:16" ht="15">
      <c r="C55" s="8"/>
      <c r="D55" s="21"/>
      <c r="E55" s="8"/>
      <c r="F55" s="8"/>
      <c r="G55" s="8"/>
      <c r="H55" s="21"/>
      <c r="M55" s="8"/>
      <c r="P55" s="21"/>
    </row>
    <row r="56" spans="3:16" ht="15">
      <c r="C56" s="8"/>
      <c r="D56" s="21"/>
      <c r="E56" s="8"/>
      <c r="F56" s="8"/>
      <c r="G56" s="8"/>
      <c r="H56" s="21"/>
      <c r="M56" s="8"/>
      <c r="P56" s="21"/>
    </row>
    <row r="57" spans="3:16" ht="15">
      <c r="C57" s="8"/>
      <c r="D57" s="21"/>
      <c r="E57" s="8"/>
      <c r="F57" s="8"/>
      <c r="G57" s="8"/>
      <c r="H57" s="21"/>
      <c r="M57" s="8"/>
      <c r="P57" s="21"/>
    </row>
    <row r="58" spans="3:16" ht="15">
      <c r="C58" s="8"/>
      <c r="D58" s="21"/>
      <c r="E58" s="8"/>
      <c r="F58" s="8"/>
      <c r="G58" s="8"/>
      <c r="H58" s="21"/>
      <c r="M58" s="8"/>
      <c r="P58" s="21"/>
    </row>
    <row r="59" spans="3:16" ht="15">
      <c r="C59" s="8"/>
      <c r="D59" s="21"/>
      <c r="E59" s="8"/>
      <c r="F59" s="8"/>
      <c r="G59" s="8"/>
      <c r="H59" s="21"/>
      <c r="M59" s="8"/>
      <c r="P59" s="21"/>
    </row>
    <row r="60" spans="3:16" ht="15">
      <c r="C60" s="8"/>
      <c r="D60" s="21"/>
      <c r="E60" s="8"/>
      <c r="F60" s="8"/>
      <c r="G60" s="8"/>
      <c r="H60" s="21"/>
      <c r="M60" s="8"/>
      <c r="P60" s="21"/>
    </row>
    <row r="61" spans="3:16" ht="15">
      <c r="C61" s="8"/>
      <c r="D61" s="21"/>
      <c r="E61" s="8"/>
      <c r="F61" s="8"/>
      <c r="G61" s="8"/>
      <c r="H61" s="21"/>
      <c r="M61" s="8"/>
      <c r="P61" s="21"/>
    </row>
    <row r="62" spans="3:16" ht="15">
      <c r="C62" s="8"/>
      <c r="D62" s="21"/>
      <c r="E62" s="8"/>
      <c r="F62" s="8"/>
      <c r="G62" s="8"/>
      <c r="H62" s="21"/>
      <c r="M62" s="8"/>
      <c r="P62" s="21"/>
    </row>
    <row r="63" spans="3:16" ht="15">
      <c r="C63" s="8"/>
      <c r="D63" s="21"/>
      <c r="E63" s="8"/>
      <c r="F63" s="8"/>
      <c r="G63" s="8"/>
      <c r="H63" s="21"/>
      <c r="M63" s="8"/>
      <c r="P63" s="21"/>
    </row>
    <row r="64" spans="3:16" ht="15">
      <c r="C64" s="8"/>
      <c r="D64" s="21"/>
      <c r="E64" s="8"/>
      <c r="F64" s="8"/>
      <c r="G64" s="8"/>
      <c r="H64" s="21"/>
      <c r="M64" s="8"/>
      <c r="P64" s="21"/>
    </row>
    <row r="65" spans="3:16" ht="15">
      <c r="C65" s="8"/>
      <c r="D65" s="21"/>
      <c r="E65" s="8"/>
      <c r="F65" s="8"/>
      <c r="G65" s="8"/>
      <c r="H65" s="21"/>
      <c r="M65" s="8"/>
      <c r="P65" s="21"/>
    </row>
    <row r="66" spans="3:16" ht="15">
      <c r="C66" s="8"/>
      <c r="D66" s="21"/>
      <c r="E66" s="8"/>
      <c r="F66" s="8"/>
      <c r="G66" s="8"/>
      <c r="H66" s="21"/>
      <c r="M66" s="8"/>
      <c r="P66" s="21"/>
    </row>
    <row r="67" spans="3:16" ht="15">
      <c r="C67" s="8"/>
      <c r="D67" s="21"/>
      <c r="E67" s="8"/>
      <c r="F67" s="8"/>
      <c r="G67" s="8"/>
      <c r="H67" s="21"/>
      <c r="M67" s="8"/>
      <c r="P67" s="21"/>
    </row>
    <row r="68" spans="3:16" ht="15">
      <c r="C68" s="8"/>
      <c r="D68" s="21"/>
      <c r="E68" s="8"/>
      <c r="F68" s="8"/>
      <c r="G68" s="8"/>
      <c r="H68" s="21"/>
      <c r="M68" s="8"/>
      <c r="P68" s="21"/>
    </row>
    <row r="69" spans="3:16" ht="15">
      <c r="C69" s="8"/>
      <c r="D69" s="21"/>
      <c r="E69" s="8"/>
      <c r="F69" s="8"/>
      <c r="G69" s="8"/>
      <c r="H69" s="21"/>
      <c r="M69" s="8"/>
      <c r="P69" s="21"/>
    </row>
    <row r="70" spans="3:16" ht="15">
      <c r="C70" s="8"/>
      <c r="D70" s="21"/>
      <c r="E70" s="8"/>
      <c r="F70" s="8"/>
      <c r="G70" s="8"/>
      <c r="H70" s="21"/>
      <c r="M70" s="8"/>
      <c r="P70" s="21"/>
    </row>
    <row r="71" spans="3:16" ht="15">
      <c r="C71" s="8"/>
      <c r="D71" s="21"/>
      <c r="E71" s="8"/>
      <c r="F71" s="8"/>
      <c r="G71" s="8"/>
      <c r="H71" s="21"/>
      <c r="M71" s="8"/>
      <c r="P71" s="21"/>
    </row>
    <row r="72" spans="3:16" ht="15">
      <c r="C72" s="8"/>
      <c r="D72" s="21"/>
      <c r="E72" s="8"/>
      <c r="F72" s="8"/>
      <c r="G72" s="8"/>
      <c r="H72" s="21"/>
      <c r="M72" s="8"/>
      <c r="P72" s="21"/>
    </row>
    <row r="73" spans="3:16" ht="15">
      <c r="C73" s="8"/>
      <c r="D73" s="21"/>
      <c r="E73" s="8"/>
      <c r="F73" s="8"/>
      <c r="G73" s="8"/>
      <c r="H73" s="21"/>
      <c r="M73" s="8"/>
      <c r="P73" s="21"/>
    </row>
    <row r="74" spans="3:16" ht="15">
      <c r="C74" s="8"/>
      <c r="D74" s="21"/>
      <c r="E74" s="8"/>
      <c r="F74" s="8"/>
      <c r="G74" s="8"/>
      <c r="H74" s="21"/>
      <c r="M74" s="8"/>
      <c r="P74" s="21"/>
    </row>
    <row r="75" spans="3:16" ht="15">
      <c r="C75" s="8"/>
      <c r="D75" s="21"/>
      <c r="E75" s="8"/>
      <c r="F75" s="8"/>
      <c r="G75" s="8"/>
      <c r="H75" s="21"/>
      <c r="M75" s="8"/>
      <c r="P75" s="21"/>
    </row>
    <row r="76" spans="3:16" ht="15">
      <c r="C76" s="8"/>
      <c r="D76" s="21"/>
      <c r="E76" s="8"/>
      <c r="F76" s="8"/>
      <c r="G76" s="8"/>
      <c r="H76" s="21"/>
      <c r="M76" s="8"/>
      <c r="P76" s="21"/>
    </row>
    <row r="77" spans="3:16" ht="15">
      <c r="C77" s="8"/>
      <c r="D77" s="21"/>
      <c r="E77" s="8"/>
      <c r="F77" s="8"/>
      <c r="G77" s="8"/>
      <c r="H77" s="21"/>
      <c r="M77" s="8"/>
      <c r="P77" s="21"/>
    </row>
    <row r="78" spans="3:16" ht="15">
      <c r="C78" s="8"/>
      <c r="D78" s="21"/>
      <c r="E78" s="8"/>
      <c r="F78" s="8"/>
      <c r="G78" s="8"/>
      <c r="H78" s="21"/>
      <c r="M78" s="8"/>
      <c r="P78" s="21"/>
    </row>
    <row r="79" spans="3:16" ht="15">
      <c r="C79" s="8"/>
      <c r="D79" s="21"/>
      <c r="E79" s="8"/>
      <c r="F79" s="8"/>
      <c r="G79" s="8"/>
      <c r="H79" s="21"/>
      <c r="M79" s="8"/>
      <c r="P79" s="21"/>
    </row>
    <row r="80" spans="3:16" ht="15">
      <c r="C80" s="8"/>
      <c r="D80" s="21"/>
      <c r="E80" s="8"/>
      <c r="F80" s="8"/>
      <c r="G80" s="8"/>
      <c r="H80" s="21"/>
      <c r="M80" s="8"/>
      <c r="P80" s="21"/>
    </row>
    <row r="81" spans="3:16" ht="15">
      <c r="C81" s="8"/>
      <c r="D81" s="21"/>
      <c r="E81" s="8"/>
      <c r="F81" s="8"/>
      <c r="G81" s="8"/>
      <c r="H81" s="21"/>
      <c r="M81" s="8"/>
      <c r="P81" s="21"/>
    </row>
    <row r="82" spans="3:16" ht="15">
      <c r="C82" s="8"/>
      <c r="D82" s="21"/>
      <c r="E82" s="8"/>
      <c r="F82" s="8"/>
      <c r="G82" s="8"/>
      <c r="H82" s="21"/>
      <c r="M82" s="8"/>
      <c r="P82" s="21"/>
    </row>
    <row r="83" spans="3:16" ht="15">
      <c r="C83" s="8"/>
      <c r="D83" s="21"/>
      <c r="E83" s="8"/>
      <c r="F83" s="8"/>
      <c r="G83" s="8"/>
      <c r="H83" s="21"/>
      <c r="M83" s="8"/>
      <c r="P83" s="21"/>
    </row>
    <row r="84" spans="3:16" ht="15">
      <c r="C84" s="8"/>
      <c r="D84" s="21"/>
      <c r="E84" s="8"/>
      <c r="F84" s="8"/>
      <c r="G84" s="8"/>
      <c r="H84" s="21"/>
      <c r="M84" s="8"/>
      <c r="P84" s="21"/>
    </row>
    <row r="85" spans="3:16" ht="15">
      <c r="C85" s="8"/>
      <c r="D85" s="21"/>
      <c r="E85" s="8"/>
      <c r="F85" s="8"/>
      <c r="G85" s="8"/>
      <c r="H85" s="21"/>
      <c r="M85" s="8"/>
      <c r="P85" s="21"/>
    </row>
    <row r="86" spans="3:16" ht="15">
      <c r="C86" s="8"/>
      <c r="D86" s="21"/>
      <c r="E86" s="8"/>
      <c r="F86" s="8"/>
      <c r="G86" s="8"/>
      <c r="H86" s="21"/>
      <c r="M86" s="8"/>
      <c r="P86" s="21"/>
    </row>
    <row r="87" spans="3:16" ht="15">
      <c r="C87" s="8"/>
      <c r="D87" s="21"/>
      <c r="E87" s="8"/>
      <c r="F87" s="8"/>
      <c r="G87" s="8"/>
      <c r="H87" s="21"/>
      <c r="M87" s="8"/>
      <c r="P87" s="21"/>
    </row>
    <row r="88" spans="3:16" ht="15">
      <c r="C88" s="8"/>
      <c r="D88" s="21"/>
      <c r="E88" s="8"/>
      <c r="F88" s="8"/>
      <c r="G88" s="8"/>
      <c r="H88" s="21"/>
      <c r="M88" s="8"/>
      <c r="P88" s="21"/>
    </row>
    <row r="89" spans="3:16" ht="15">
      <c r="C89" s="8"/>
      <c r="D89" s="21"/>
      <c r="E89" s="8"/>
      <c r="F89" s="8"/>
      <c r="G89" s="8"/>
      <c r="H89" s="21"/>
      <c r="M89" s="8"/>
      <c r="P89" s="21"/>
    </row>
    <row r="90" spans="3:16" ht="15">
      <c r="C90" s="8"/>
      <c r="D90" s="21"/>
      <c r="E90" s="8"/>
      <c r="F90" s="8"/>
      <c r="G90" s="8"/>
      <c r="H90" s="21"/>
      <c r="M90" s="8"/>
      <c r="P90" s="21"/>
    </row>
    <row r="91" spans="3:16" ht="15">
      <c r="C91" s="8"/>
      <c r="D91" s="21"/>
      <c r="E91" s="8"/>
      <c r="F91" s="8"/>
      <c r="G91" s="8"/>
      <c r="H91" s="21"/>
      <c r="M91" s="8"/>
      <c r="P91" s="21"/>
    </row>
    <row r="92" spans="3:16" ht="15">
      <c r="C92" s="8"/>
      <c r="D92" s="21"/>
      <c r="E92" s="8"/>
      <c r="F92" s="8"/>
      <c r="G92" s="8"/>
      <c r="H92" s="21"/>
      <c r="M92" s="8"/>
      <c r="P92" s="21"/>
    </row>
    <row r="93" spans="3:16" ht="15">
      <c r="C93" s="8"/>
      <c r="D93" s="21"/>
      <c r="E93" s="8"/>
      <c r="F93" s="8"/>
      <c r="G93" s="8"/>
      <c r="H93" s="21"/>
      <c r="M93" s="8"/>
      <c r="P93" s="21"/>
    </row>
    <row r="94" spans="3:16" ht="15">
      <c r="C94" s="8"/>
      <c r="D94" s="21"/>
      <c r="E94" s="8"/>
      <c r="F94" s="8"/>
      <c r="G94" s="8"/>
      <c r="H94" s="21"/>
      <c r="M94" s="8"/>
      <c r="P94" s="21"/>
    </row>
    <row r="95" spans="3:16" ht="15">
      <c r="C95" s="8"/>
      <c r="D95" s="21"/>
      <c r="E95" s="8"/>
      <c r="F95" s="8"/>
      <c r="G95" s="8"/>
      <c r="H95" s="21"/>
      <c r="M95" s="8"/>
      <c r="P95" s="21"/>
    </row>
    <row r="96" spans="3:16" ht="15">
      <c r="C96" s="8"/>
      <c r="D96" s="21"/>
      <c r="E96" s="8"/>
      <c r="F96" s="8"/>
      <c r="G96" s="8"/>
      <c r="H96" s="21"/>
      <c r="M96" s="8"/>
      <c r="P96" s="21"/>
    </row>
    <row r="97" spans="3:16" ht="15">
      <c r="C97" s="8"/>
      <c r="D97" s="21"/>
      <c r="E97" s="8"/>
      <c r="F97" s="8"/>
      <c r="G97" s="8"/>
      <c r="H97" s="21"/>
      <c r="M97" s="8"/>
      <c r="P97" s="21"/>
    </row>
    <row r="98" spans="3:16" ht="15">
      <c r="C98" s="8"/>
      <c r="D98" s="21"/>
      <c r="E98" s="8"/>
      <c r="F98" s="8"/>
      <c r="G98" s="8"/>
      <c r="H98" s="21"/>
      <c r="M98" s="8"/>
      <c r="P98" s="21"/>
    </row>
    <row r="99" spans="3:16" ht="15">
      <c r="C99" s="8"/>
      <c r="D99" s="21"/>
      <c r="E99" s="8"/>
      <c r="F99" s="8"/>
      <c r="G99" s="8"/>
      <c r="H99" s="21"/>
      <c r="M99" s="8"/>
      <c r="P99" s="21"/>
    </row>
    <row r="100" spans="3:16" ht="15">
      <c r="C100" s="8"/>
      <c r="D100" s="21"/>
      <c r="E100" s="8"/>
      <c r="F100" s="8"/>
      <c r="G100" s="8"/>
      <c r="H100" s="21"/>
      <c r="M100" s="8"/>
      <c r="P100" s="21"/>
    </row>
    <row r="101" spans="3:16" ht="15">
      <c r="C101" s="8"/>
      <c r="D101" s="21"/>
      <c r="E101" s="8"/>
      <c r="F101" s="8"/>
      <c r="G101" s="8"/>
      <c r="H101" s="21"/>
      <c r="M101" s="8"/>
      <c r="P101" s="21"/>
    </row>
    <row r="102" spans="3:16" ht="15">
      <c r="C102" s="8"/>
      <c r="D102" s="21"/>
      <c r="E102" s="8"/>
      <c r="F102" s="8"/>
      <c r="G102" s="8"/>
      <c r="H102" s="21"/>
      <c r="M102" s="8"/>
      <c r="P102" s="21"/>
    </row>
    <row r="103" spans="3:16" ht="15">
      <c r="C103" s="8"/>
      <c r="D103" s="21"/>
      <c r="E103" s="8"/>
      <c r="F103" s="8"/>
      <c r="G103" s="8"/>
      <c r="H103" s="21"/>
      <c r="M103" s="8"/>
      <c r="P103" s="21"/>
    </row>
    <row r="104" spans="3:16" ht="15">
      <c r="C104" s="8"/>
      <c r="D104" s="21"/>
      <c r="E104" s="8"/>
      <c r="F104" s="8"/>
      <c r="G104" s="8"/>
      <c r="H104" s="21"/>
      <c r="M104" s="8"/>
      <c r="P104" s="21"/>
    </row>
    <row r="105" spans="3:16" ht="15">
      <c r="C105" s="8"/>
      <c r="D105" s="21"/>
      <c r="E105" s="8"/>
      <c r="F105" s="8"/>
      <c r="G105" s="8"/>
      <c r="H105" s="21"/>
      <c r="M105" s="8"/>
      <c r="P105" s="21"/>
    </row>
    <row r="106" spans="3:16" ht="15">
      <c r="C106" s="8"/>
      <c r="D106" s="21"/>
      <c r="E106" s="8"/>
      <c r="F106" s="8"/>
      <c r="G106" s="8"/>
      <c r="H106" s="21"/>
      <c r="M106" s="8"/>
      <c r="P106" s="21"/>
    </row>
    <row r="107" spans="3:16" ht="15">
      <c r="C107" s="8"/>
      <c r="D107" s="21"/>
      <c r="E107" s="8"/>
      <c r="F107" s="8"/>
      <c r="G107" s="8"/>
      <c r="H107" s="21"/>
      <c r="M107" s="8"/>
      <c r="P107" s="21"/>
    </row>
    <row r="108" spans="3:16" ht="15">
      <c r="C108" s="8"/>
      <c r="D108" s="21"/>
      <c r="E108" s="8"/>
      <c r="F108" s="8"/>
      <c r="G108" s="8"/>
      <c r="H108" s="21"/>
      <c r="M108" s="8"/>
      <c r="P108" s="21"/>
    </row>
    <row r="109" spans="3:16" ht="15">
      <c r="C109" s="8"/>
      <c r="D109" s="21"/>
      <c r="E109" s="8"/>
      <c r="F109" s="8"/>
      <c r="G109" s="8"/>
      <c r="H109" s="21"/>
      <c r="M109" s="8"/>
      <c r="P109" s="21"/>
    </row>
    <row r="110" spans="3:16" ht="15">
      <c r="C110" s="8"/>
      <c r="D110" s="21"/>
      <c r="E110" s="8"/>
      <c r="F110" s="8"/>
      <c r="G110" s="8"/>
      <c r="H110" s="21"/>
      <c r="M110" s="8"/>
      <c r="P110" s="21"/>
    </row>
    <row r="111" spans="3:16" ht="15">
      <c r="C111" s="8"/>
      <c r="D111" s="21"/>
      <c r="E111" s="8"/>
      <c r="F111" s="8"/>
      <c r="G111" s="8"/>
      <c r="H111" s="21"/>
      <c r="M111" s="8"/>
      <c r="P111" s="21"/>
    </row>
    <row r="112" spans="3:16" ht="15">
      <c r="C112" s="8"/>
      <c r="D112" s="21"/>
      <c r="E112" s="8"/>
      <c r="F112" s="8"/>
      <c r="G112" s="8"/>
      <c r="H112" s="21"/>
      <c r="M112" s="8"/>
      <c r="P112" s="21"/>
    </row>
    <row r="113" spans="3:16" ht="15">
      <c r="C113" s="8"/>
      <c r="D113" s="21"/>
      <c r="E113" s="8"/>
      <c r="F113" s="8"/>
      <c r="G113" s="8"/>
      <c r="H113" s="21"/>
      <c r="M113" s="8"/>
      <c r="P113" s="21"/>
    </row>
    <row r="114" spans="3:16" ht="15">
      <c r="C114" s="8"/>
      <c r="D114" s="21"/>
      <c r="E114" s="8"/>
      <c r="F114" s="8"/>
      <c r="G114" s="8"/>
      <c r="H114" s="21"/>
      <c r="M114" s="8"/>
      <c r="P114" s="21"/>
    </row>
    <row r="115" spans="3:16" ht="15">
      <c r="C115" s="8"/>
      <c r="D115" s="21"/>
      <c r="E115" s="8"/>
      <c r="F115" s="8"/>
      <c r="G115" s="8"/>
      <c r="H115" s="21"/>
      <c r="M115" s="8"/>
      <c r="P115" s="21"/>
    </row>
    <row r="116" spans="3:16" ht="15">
      <c r="C116" s="8"/>
      <c r="D116" s="21"/>
      <c r="E116" s="8"/>
      <c r="F116" s="8"/>
      <c r="G116" s="8"/>
      <c r="H116" s="21"/>
      <c r="M116" s="8"/>
      <c r="P116" s="21"/>
    </row>
    <row r="117" spans="3:16" ht="15">
      <c r="C117" s="8"/>
      <c r="D117" s="21"/>
      <c r="E117" s="8"/>
      <c r="F117" s="8"/>
      <c r="G117" s="8"/>
      <c r="H117" s="21"/>
      <c r="M117" s="8"/>
      <c r="P117" s="21"/>
    </row>
    <row r="118" spans="3:16" ht="15">
      <c r="C118" s="8"/>
      <c r="D118" s="21"/>
      <c r="E118" s="8"/>
      <c r="F118" s="8"/>
      <c r="G118" s="8"/>
      <c r="H118" s="21"/>
      <c r="M118" s="8"/>
      <c r="P118" s="21"/>
    </row>
    <row r="119" spans="3:16" ht="15">
      <c r="C119" s="8"/>
      <c r="D119" s="21"/>
      <c r="E119" s="8"/>
      <c r="F119" s="8"/>
      <c r="G119" s="8"/>
      <c r="H119" s="21"/>
      <c r="M119" s="8"/>
      <c r="P119" s="21"/>
    </row>
    <row r="120" spans="3:16" ht="15">
      <c r="C120" s="8"/>
      <c r="D120" s="21"/>
      <c r="E120" s="8"/>
      <c r="F120" s="8"/>
      <c r="G120" s="8"/>
      <c r="H120" s="21"/>
      <c r="M120" s="8"/>
      <c r="P120" s="21"/>
    </row>
    <row r="121" spans="3:16" ht="15">
      <c r="C121" s="8"/>
      <c r="D121" s="21"/>
      <c r="E121" s="8"/>
      <c r="F121" s="8"/>
      <c r="G121" s="8"/>
      <c r="H121" s="21"/>
      <c r="M121" s="8"/>
      <c r="P121" s="21"/>
    </row>
    <row r="122" spans="3:16" ht="15">
      <c r="C122" s="8"/>
      <c r="D122" s="21"/>
      <c r="E122" s="8"/>
      <c r="F122" s="8"/>
      <c r="G122" s="8"/>
      <c r="H122" s="21"/>
      <c r="M122" s="8"/>
      <c r="P122" s="21"/>
    </row>
    <row r="123" spans="3:16" ht="15">
      <c r="C123" s="8"/>
      <c r="D123" s="21"/>
      <c r="E123" s="8"/>
      <c r="F123" s="8"/>
      <c r="G123" s="8"/>
      <c r="H123" s="21"/>
      <c r="M123" s="8"/>
      <c r="P123" s="21"/>
    </row>
    <row r="124" spans="3:16" ht="15">
      <c r="C124" s="8"/>
      <c r="D124" s="21"/>
      <c r="E124" s="8"/>
      <c r="F124" s="8"/>
      <c r="G124" s="8"/>
      <c r="H124" s="21"/>
      <c r="M124" s="8"/>
      <c r="P124" s="21"/>
    </row>
    <row r="125" spans="3:16" ht="15">
      <c r="C125" s="8"/>
      <c r="D125" s="21"/>
      <c r="E125" s="8"/>
      <c r="F125" s="8"/>
      <c r="G125" s="8"/>
      <c r="H125" s="21"/>
      <c r="M125" s="8"/>
      <c r="P125" s="21"/>
    </row>
    <row r="126" spans="3:16" ht="15">
      <c r="C126" s="8"/>
      <c r="D126" s="21"/>
      <c r="E126" s="8"/>
      <c r="F126" s="8"/>
      <c r="G126" s="8"/>
      <c r="H126" s="21"/>
      <c r="M126" s="8"/>
      <c r="P126" s="21"/>
    </row>
    <row r="127" spans="3:16" ht="15">
      <c r="C127" s="8"/>
      <c r="D127" s="21"/>
      <c r="E127" s="8"/>
      <c r="F127" s="8"/>
      <c r="G127" s="8"/>
      <c r="H127" s="21"/>
      <c r="M127" s="8"/>
      <c r="P127" s="21"/>
    </row>
    <row r="128" spans="3:16" ht="15">
      <c r="C128" s="8"/>
      <c r="D128" s="21"/>
      <c r="E128" s="8"/>
      <c r="F128" s="8"/>
      <c r="G128" s="8"/>
      <c r="H128" s="21"/>
      <c r="M128" s="8"/>
      <c r="P128" s="21"/>
    </row>
    <row r="129" spans="3:16" ht="15">
      <c r="C129" s="8"/>
      <c r="D129" s="21"/>
      <c r="E129" s="8"/>
      <c r="F129" s="8"/>
      <c r="G129" s="8"/>
      <c r="H129" s="21"/>
      <c r="M129" s="8"/>
      <c r="P129" s="21"/>
    </row>
    <row r="130" spans="3:16" ht="15">
      <c r="C130" s="8"/>
      <c r="D130" s="21"/>
      <c r="E130" s="8"/>
      <c r="F130" s="8"/>
      <c r="G130" s="8"/>
      <c r="H130" s="21"/>
      <c r="M130" s="8"/>
      <c r="P130" s="21"/>
    </row>
    <row r="131" spans="3:16" ht="15">
      <c r="C131" s="8"/>
      <c r="D131" s="21"/>
      <c r="E131" s="8"/>
      <c r="F131" s="8"/>
      <c r="G131" s="8"/>
      <c r="H131" s="21"/>
      <c r="M131" s="8"/>
      <c r="P131" s="21"/>
    </row>
    <row r="132" spans="3:16" ht="15">
      <c r="C132" s="8"/>
      <c r="D132" s="21"/>
      <c r="E132" s="8"/>
      <c r="F132" s="8"/>
      <c r="G132" s="8"/>
      <c r="H132" s="21"/>
      <c r="M132" s="8"/>
      <c r="P132" s="21"/>
    </row>
    <row r="133" spans="3:16" ht="15">
      <c r="C133" s="8"/>
      <c r="D133" s="21"/>
      <c r="E133" s="8"/>
      <c r="F133" s="8"/>
      <c r="G133" s="8"/>
      <c r="H133" s="21"/>
      <c r="M133" s="8"/>
      <c r="P133" s="21"/>
    </row>
    <row r="134" spans="3:16" ht="15">
      <c r="C134" s="8"/>
      <c r="D134" s="21"/>
      <c r="E134" s="8"/>
      <c r="F134" s="8"/>
      <c r="G134" s="8"/>
      <c r="H134" s="21"/>
      <c r="M134" s="8"/>
      <c r="P134" s="21"/>
    </row>
    <row r="135" spans="3:16" ht="15">
      <c r="C135" s="8"/>
      <c r="D135" s="21"/>
      <c r="E135" s="8"/>
      <c r="F135" s="8"/>
      <c r="G135" s="8"/>
      <c r="H135" s="21"/>
      <c r="M135" s="8"/>
      <c r="P135" s="21"/>
    </row>
    <row r="136" spans="3:16" ht="15">
      <c r="C136" s="8"/>
      <c r="D136" s="21"/>
      <c r="E136" s="8"/>
      <c r="F136" s="8"/>
      <c r="G136" s="8"/>
      <c r="H136" s="21"/>
      <c r="M136" s="8"/>
      <c r="P136" s="21"/>
    </row>
    <row r="137" spans="3:16" ht="15">
      <c r="C137" s="8"/>
      <c r="D137" s="21"/>
      <c r="E137" s="8"/>
      <c r="F137" s="8"/>
      <c r="G137" s="8"/>
      <c r="H137" s="21"/>
      <c r="M137" s="8"/>
      <c r="P137" s="21"/>
    </row>
    <row r="138" spans="3:16" ht="15">
      <c r="C138" s="8"/>
      <c r="D138" s="21"/>
      <c r="E138" s="8"/>
      <c r="F138" s="8"/>
      <c r="G138" s="8"/>
      <c r="H138" s="21"/>
      <c r="M138" s="8"/>
      <c r="P138" s="21"/>
    </row>
    <row r="139" spans="3:16" ht="15">
      <c r="C139" s="8"/>
      <c r="D139" s="21"/>
      <c r="E139" s="8"/>
      <c r="F139" s="8"/>
      <c r="G139" s="8"/>
      <c r="H139" s="21"/>
      <c r="M139" s="8"/>
      <c r="P139" s="21"/>
    </row>
    <row r="140" spans="3:16" ht="15">
      <c r="C140" s="8"/>
      <c r="D140" s="21"/>
      <c r="E140" s="8"/>
      <c r="F140" s="8"/>
      <c r="G140" s="8"/>
      <c r="H140" s="21"/>
      <c r="M140" s="8"/>
      <c r="P140" s="21"/>
    </row>
    <row r="141" spans="3:16" ht="15">
      <c r="C141" s="8"/>
      <c r="D141" s="21"/>
      <c r="E141" s="8"/>
      <c r="F141" s="8"/>
      <c r="G141" s="8"/>
      <c r="H141" s="21"/>
      <c r="M141" s="8"/>
      <c r="P141" s="21"/>
    </row>
    <row r="142" spans="3:16" ht="15">
      <c r="C142" s="8"/>
      <c r="D142" s="21"/>
      <c r="E142" s="8"/>
      <c r="F142" s="8"/>
      <c r="G142" s="8"/>
      <c r="H142" s="21"/>
      <c r="M142" s="8"/>
      <c r="P142" s="21"/>
    </row>
    <row r="143" spans="3:16" ht="15">
      <c r="C143" s="8"/>
      <c r="D143" s="21"/>
      <c r="E143" s="8"/>
      <c r="F143" s="8"/>
      <c r="G143" s="8"/>
      <c r="H143" s="21"/>
      <c r="M143" s="8"/>
      <c r="P143" s="21"/>
    </row>
    <row r="144" spans="3:16" ht="15">
      <c r="C144" s="8"/>
      <c r="D144" s="21"/>
      <c r="E144" s="8"/>
      <c r="F144" s="8"/>
      <c r="G144" s="8"/>
      <c r="H144" s="21"/>
      <c r="M144" s="8"/>
      <c r="P144" s="21"/>
    </row>
    <row r="145" spans="3:16" ht="15">
      <c r="C145" s="8"/>
      <c r="D145" s="21"/>
      <c r="E145" s="8"/>
      <c r="F145" s="8"/>
      <c r="G145" s="8"/>
      <c r="H145" s="21"/>
      <c r="M145" s="8"/>
      <c r="P145" s="21"/>
    </row>
    <row r="146" spans="3:16" ht="15">
      <c r="C146" s="8"/>
      <c r="D146" s="21"/>
      <c r="E146" s="8"/>
      <c r="F146" s="8"/>
      <c r="G146" s="8"/>
      <c r="H146" s="21"/>
      <c r="M146" s="8"/>
      <c r="P146" s="21"/>
    </row>
    <row r="147" spans="3:16" ht="15">
      <c r="C147" s="8"/>
      <c r="D147" s="21"/>
      <c r="E147" s="8"/>
      <c r="F147" s="8"/>
      <c r="G147" s="8"/>
      <c r="H147" s="21"/>
      <c r="M147" s="8"/>
      <c r="P147" s="21"/>
    </row>
    <row r="148" spans="3:16" ht="15">
      <c r="C148" s="8"/>
      <c r="D148" s="21"/>
      <c r="E148" s="8"/>
      <c r="F148" s="8"/>
      <c r="G148" s="8"/>
      <c r="H148" s="21"/>
      <c r="M148" s="8"/>
      <c r="P148" s="21"/>
    </row>
    <row r="149" spans="3:16" ht="15">
      <c r="C149" s="8"/>
      <c r="D149" s="21"/>
      <c r="E149" s="8"/>
      <c r="F149" s="8"/>
      <c r="G149" s="8"/>
      <c r="H149" s="21"/>
      <c r="M149" s="8"/>
      <c r="P149" s="21"/>
    </row>
    <row r="150" spans="3:16" ht="15">
      <c r="C150" s="8"/>
      <c r="D150" s="21"/>
      <c r="E150" s="8"/>
      <c r="F150" s="8"/>
      <c r="G150" s="8"/>
      <c r="H150" s="21"/>
      <c r="M150" s="8"/>
      <c r="P150" s="21"/>
    </row>
    <row r="151" spans="3:16" ht="15">
      <c r="C151" s="8"/>
      <c r="D151" s="21"/>
      <c r="E151" s="8"/>
      <c r="F151" s="8"/>
      <c r="G151" s="8"/>
      <c r="H151" s="21"/>
      <c r="M151" s="8"/>
      <c r="P151" s="21"/>
    </row>
    <row r="152" spans="3:16" ht="15">
      <c r="C152" s="8"/>
      <c r="D152" s="21"/>
      <c r="E152" s="8"/>
      <c r="F152" s="8"/>
      <c r="G152" s="8"/>
      <c r="H152" s="21"/>
      <c r="M152" s="8"/>
      <c r="P152" s="21"/>
    </row>
    <row r="153" spans="3:16" ht="15">
      <c r="C153" s="8"/>
      <c r="D153" s="21"/>
      <c r="E153" s="8"/>
      <c r="F153" s="8"/>
      <c r="G153" s="8"/>
      <c r="H153" s="21"/>
      <c r="M153" s="8"/>
      <c r="P153" s="21"/>
    </row>
    <row r="154" spans="3:16" ht="15">
      <c r="C154" s="8"/>
      <c r="D154" s="21"/>
      <c r="E154" s="8"/>
      <c r="F154" s="8"/>
      <c r="G154" s="8"/>
      <c r="H154" s="21"/>
      <c r="M154" s="8"/>
      <c r="P154" s="21"/>
    </row>
    <row r="155" spans="3:16" ht="15">
      <c r="C155" s="8"/>
      <c r="D155" s="21"/>
      <c r="E155" s="8"/>
      <c r="F155" s="8"/>
      <c r="G155" s="8"/>
      <c r="H155" s="21"/>
      <c r="M155" s="8"/>
      <c r="P155" s="21"/>
    </row>
    <row r="156" spans="3:16" ht="15">
      <c r="C156" s="8"/>
      <c r="D156" s="21"/>
      <c r="E156" s="8"/>
      <c r="F156" s="8"/>
      <c r="G156" s="8"/>
      <c r="H156" s="21"/>
      <c r="M156" s="8"/>
      <c r="P156" s="21"/>
    </row>
    <row r="157" spans="3:16" ht="15">
      <c r="C157" s="8"/>
      <c r="D157" s="21"/>
      <c r="E157" s="8"/>
      <c r="F157" s="8"/>
      <c r="G157" s="8"/>
      <c r="H157" s="21"/>
      <c r="M157" s="8"/>
      <c r="P157" s="21"/>
    </row>
    <row r="158" spans="3:16" ht="15">
      <c r="C158" s="8"/>
      <c r="D158" s="21"/>
      <c r="E158" s="8"/>
      <c r="F158" s="8"/>
      <c r="G158" s="8"/>
      <c r="H158" s="21"/>
      <c r="M158" s="8"/>
      <c r="P158" s="21"/>
    </row>
    <row r="159" spans="3:16" ht="15">
      <c r="C159" s="8"/>
      <c r="D159" s="21"/>
      <c r="E159" s="8"/>
      <c r="F159" s="8"/>
      <c r="G159" s="8"/>
      <c r="H159" s="21"/>
      <c r="M159" s="8"/>
      <c r="P159" s="21"/>
    </row>
    <row r="160" spans="3:16" ht="15">
      <c r="C160" s="8"/>
      <c r="D160" s="21"/>
      <c r="E160" s="8"/>
      <c r="F160" s="8"/>
      <c r="G160" s="8"/>
      <c r="H160" s="21"/>
      <c r="M160" s="8"/>
      <c r="P160" s="21"/>
    </row>
    <row r="161" spans="3:16" ht="15">
      <c r="C161" s="8"/>
      <c r="D161" s="21"/>
      <c r="E161" s="8"/>
      <c r="F161" s="8"/>
      <c r="G161" s="8"/>
      <c r="H161" s="21"/>
      <c r="M161" s="8"/>
      <c r="P161" s="21"/>
    </row>
    <row r="162" spans="3:16" ht="15">
      <c r="C162" s="8"/>
      <c r="D162" s="21"/>
      <c r="E162" s="8"/>
      <c r="F162" s="8"/>
      <c r="G162" s="8"/>
      <c r="H162" s="21"/>
      <c r="M162" s="8"/>
      <c r="P162" s="21"/>
    </row>
    <row r="163" spans="3:16" ht="15">
      <c r="C163" s="8"/>
      <c r="D163" s="21"/>
      <c r="E163" s="8"/>
      <c r="F163" s="8"/>
      <c r="G163" s="8"/>
      <c r="H163" s="21"/>
      <c r="M163" s="8"/>
      <c r="P163" s="21"/>
    </row>
    <row r="164" spans="3:16" ht="15">
      <c r="C164" s="8"/>
      <c r="D164" s="21"/>
      <c r="E164" s="8"/>
      <c r="F164" s="8"/>
      <c r="G164" s="8"/>
      <c r="H164" s="21"/>
      <c r="M164" s="8"/>
      <c r="P164" s="21"/>
    </row>
    <row r="165" spans="3:16" ht="15">
      <c r="C165" s="8"/>
      <c r="D165" s="21"/>
      <c r="E165" s="8"/>
      <c r="F165" s="8"/>
      <c r="G165" s="8"/>
      <c r="H165" s="21"/>
      <c r="M165" s="8"/>
      <c r="P165" s="21"/>
    </row>
    <row r="166" spans="3:16" ht="15">
      <c r="C166" s="8"/>
      <c r="D166" s="21"/>
      <c r="E166" s="8"/>
      <c r="F166" s="8"/>
      <c r="G166" s="8"/>
      <c r="H166" s="21"/>
      <c r="M166" s="8"/>
      <c r="P166" s="21"/>
    </row>
    <row r="167" spans="3:16" ht="15">
      <c r="C167" s="8"/>
      <c r="D167" s="21"/>
      <c r="E167" s="8"/>
      <c r="F167" s="8"/>
      <c r="G167" s="8"/>
      <c r="H167" s="21"/>
      <c r="M167" s="8"/>
      <c r="P167" s="21"/>
    </row>
    <row r="168" spans="3:16" ht="15">
      <c r="C168" s="8"/>
      <c r="D168" s="21"/>
      <c r="E168" s="8"/>
      <c r="F168" s="8"/>
      <c r="G168" s="8"/>
      <c r="H168" s="21"/>
      <c r="M168" s="8"/>
      <c r="P168" s="21"/>
    </row>
    <row r="169" spans="3:16" ht="15">
      <c r="C169" s="8"/>
      <c r="D169" s="21"/>
      <c r="E169" s="8"/>
      <c r="F169" s="8"/>
      <c r="G169" s="8"/>
      <c r="H169" s="21"/>
      <c r="M169" s="8"/>
      <c r="P169" s="21"/>
    </row>
    <row r="170" spans="3:16" ht="15">
      <c r="C170" s="8"/>
      <c r="D170" s="21"/>
      <c r="E170" s="8"/>
      <c r="F170" s="8"/>
      <c r="G170" s="8"/>
      <c r="H170" s="21"/>
      <c r="M170" s="8"/>
      <c r="P170" s="21"/>
    </row>
    <row r="171" spans="3:16" ht="15">
      <c r="C171" s="8"/>
      <c r="D171" s="21"/>
      <c r="E171" s="8"/>
      <c r="F171" s="8"/>
      <c r="G171" s="8"/>
      <c r="H171" s="21"/>
      <c r="M171" s="8"/>
      <c r="P171" s="21"/>
    </row>
    <row r="172" spans="3:16" ht="15">
      <c r="C172" s="8"/>
      <c r="D172" s="21"/>
      <c r="E172" s="8"/>
      <c r="F172" s="8"/>
      <c r="G172" s="8"/>
      <c r="H172" s="21"/>
      <c r="M172" s="8"/>
      <c r="P172" s="21"/>
    </row>
    <row r="173" spans="3:16" ht="15">
      <c r="C173" s="8"/>
      <c r="D173" s="21"/>
      <c r="E173" s="8"/>
      <c r="F173" s="8"/>
      <c r="G173" s="8"/>
      <c r="H173" s="21"/>
      <c r="M173" s="8"/>
      <c r="P173" s="21"/>
    </row>
    <row r="174" spans="3:16" ht="15">
      <c r="C174" s="8"/>
      <c r="D174" s="21"/>
      <c r="E174" s="8"/>
      <c r="F174" s="8"/>
      <c r="G174" s="8"/>
      <c r="H174" s="21"/>
      <c r="M174" s="8"/>
      <c r="P174" s="21"/>
    </row>
    <row r="175" spans="3:16" ht="15">
      <c r="C175" s="8"/>
      <c r="D175" s="21"/>
      <c r="E175" s="8"/>
      <c r="F175" s="8"/>
      <c r="G175" s="8"/>
      <c r="H175" s="21"/>
      <c r="M175" s="8"/>
      <c r="P175" s="21"/>
    </row>
    <row r="176" spans="3:16" ht="15">
      <c r="C176" s="8"/>
      <c r="D176" s="21"/>
      <c r="E176" s="8"/>
      <c r="F176" s="8"/>
      <c r="G176" s="8"/>
      <c r="H176" s="21"/>
      <c r="M176" s="8"/>
      <c r="P176" s="21"/>
    </row>
    <row r="177" spans="3:16" ht="15">
      <c r="C177" s="8"/>
      <c r="D177" s="21"/>
      <c r="E177" s="8"/>
      <c r="F177" s="8"/>
      <c r="G177" s="8"/>
      <c r="H177" s="21"/>
      <c r="M177" s="8"/>
      <c r="P177" s="21"/>
    </row>
    <row r="178" spans="3:16" ht="15">
      <c r="C178" s="8"/>
      <c r="D178" s="21"/>
      <c r="E178" s="8"/>
      <c r="F178" s="8"/>
      <c r="G178" s="8"/>
      <c r="H178" s="21"/>
      <c r="M178" s="8"/>
      <c r="P178" s="21"/>
    </row>
    <row r="179" spans="3:16" ht="15">
      <c r="C179" s="8"/>
      <c r="D179" s="21"/>
      <c r="E179" s="8"/>
      <c r="F179" s="8"/>
      <c r="G179" s="8"/>
      <c r="H179" s="21"/>
      <c r="M179" s="8"/>
      <c r="P179" s="21"/>
    </row>
    <row r="180" spans="3:16" ht="15">
      <c r="C180" s="8"/>
      <c r="D180" s="21"/>
      <c r="E180" s="8"/>
      <c r="F180" s="8"/>
      <c r="G180" s="8"/>
      <c r="H180" s="21"/>
      <c r="M180" s="8"/>
      <c r="P180" s="21"/>
    </row>
    <row r="181" spans="3:16" ht="15">
      <c r="C181" s="8"/>
      <c r="D181" s="21"/>
      <c r="E181" s="8"/>
      <c r="F181" s="8"/>
      <c r="G181" s="8"/>
      <c r="H181" s="21"/>
      <c r="M181" s="8"/>
      <c r="P181" s="21"/>
    </row>
    <row r="182" spans="3:16" ht="15">
      <c r="C182" s="8"/>
      <c r="D182" s="21"/>
      <c r="E182" s="8"/>
      <c r="F182" s="8"/>
      <c r="G182" s="8"/>
      <c r="H182" s="21"/>
      <c r="M182" s="8"/>
      <c r="P182" s="21"/>
    </row>
    <row r="183" spans="3:16" ht="15">
      <c r="C183" s="8"/>
      <c r="D183" s="21"/>
      <c r="E183" s="8"/>
      <c r="F183" s="8"/>
      <c r="G183" s="8"/>
      <c r="H183" s="21"/>
      <c r="M183" s="8"/>
      <c r="P183" s="21"/>
    </row>
    <row r="184" spans="3:16" ht="15">
      <c r="C184" s="8"/>
      <c r="D184" s="21"/>
      <c r="E184" s="8"/>
      <c r="F184" s="8"/>
      <c r="G184" s="8"/>
      <c r="H184" s="21"/>
      <c r="M184" s="8"/>
      <c r="P184" s="21"/>
    </row>
    <row r="185" spans="3:16" ht="15">
      <c r="C185" s="8"/>
      <c r="D185" s="21"/>
      <c r="E185" s="8"/>
      <c r="F185" s="8"/>
      <c r="G185" s="8"/>
      <c r="H185" s="21"/>
      <c r="M185" s="8"/>
      <c r="P185" s="21"/>
    </row>
    <row r="186" spans="3:16" ht="15">
      <c r="C186" s="8"/>
      <c r="D186" s="21"/>
      <c r="E186" s="8"/>
      <c r="F186" s="8"/>
      <c r="G186" s="8"/>
      <c r="H186" s="21"/>
      <c r="M186" s="8"/>
      <c r="P186" s="21"/>
    </row>
    <row r="187" spans="3:16" ht="15">
      <c r="C187" s="8"/>
      <c r="D187" s="21"/>
      <c r="E187" s="8"/>
      <c r="F187" s="8"/>
      <c r="G187" s="8"/>
      <c r="H187" s="21"/>
      <c r="M187" s="8"/>
      <c r="P187" s="21"/>
    </row>
    <row r="188" spans="3:16" ht="15">
      <c r="C188" s="8"/>
      <c r="D188" s="21"/>
      <c r="E188" s="8"/>
      <c r="F188" s="8"/>
      <c r="G188" s="8"/>
      <c r="H188" s="21"/>
      <c r="M188" s="8"/>
      <c r="P188" s="21"/>
    </row>
    <row r="189" spans="3:16" ht="15">
      <c r="C189" s="8"/>
      <c r="D189" s="21"/>
      <c r="E189" s="8"/>
      <c r="F189" s="8"/>
      <c r="G189" s="8"/>
      <c r="H189" s="21"/>
      <c r="M189" s="8"/>
      <c r="P189" s="21"/>
    </row>
    <row r="190" spans="3:16" ht="15">
      <c r="C190" s="8"/>
      <c r="D190" s="21"/>
      <c r="E190" s="8"/>
      <c r="F190" s="8"/>
      <c r="G190" s="8"/>
      <c r="H190" s="21"/>
      <c r="M190" s="8"/>
      <c r="P190" s="21"/>
    </row>
    <row r="191" spans="3:16" ht="15">
      <c r="C191" s="8"/>
      <c r="D191" s="21"/>
      <c r="E191" s="8"/>
      <c r="F191" s="8"/>
      <c r="G191" s="8"/>
      <c r="H191" s="21"/>
      <c r="M191" s="8"/>
      <c r="P191" s="21"/>
    </row>
    <row r="192" spans="3:16" ht="15">
      <c r="C192" s="8"/>
      <c r="D192" s="21"/>
      <c r="E192" s="8"/>
      <c r="F192" s="8"/>
      <c r="G192" s="8"/>
      <c r="H192" s="21"/>
      <c r="M192" s="8"/>
      <c r="P192" s="21"/>
    </row>
    <row r="193" spans="3:16" ht="15">
      <c r="C193" s="8"/>
      <c r="D193" s="21"/>
      <c r="E193" s="8"/>
      <c r="F193" s="8"/>
      <c r="G193" s="8"/>
      <c r="H193" s="21"/>
      <c r="M193" s="8"/>
      <c r="P193" s="21"/>
    </row>
    <row r="194" spans="3:16" ht="15">
      <c r="C194" s="8"/>
      <c r="D194" s="21"/>
      <c r="E194" s="8"/>
      <c r="F194" s="8"/>
      <c r="G194" s="8"/>
      <c r="H194" s="21"/>
      <c r="M194" s="8"/>
      <c r="P194" s="21"/>
    </row>
    <row r="195" spans="3:16" ht="15">
      <c r="C195" s="8"/>
      <c r="D195" s="21"/>
      <c r="E195" s="8"/>
      <c r="F195" s="8"/>
      <c r="G195" s="8"/>
      <c r="H195" s="21"/>
      <c r="M195" s="8"/>
      <c r="P195" s="21"/>
    </row>
    <row r="196" spans="3:16" ht="15">
      <c r="C196" s="8"/>
      <c r="D196" s="21"/>
      <c r="E196" s="8"/>
      <c r="F196" s="8"/>
      <c r="G196" s="8"/>
      <c r="H196" s="21"/>
      <c r="M196" s="8"/>
      <c r="P196" s="21"/>
    </row>
    <row r="197" spans="3:16" ht="15">
      <c r="C197" s="8"/>
      <c r="D197" s="21"/>
      <c r="E197" s="8"/>
      <c r="F197" s="8"/>
      <c r="G197" s="8"/>
      <c r="H197" s="21"/>
      <c r="M197" s="8"/>
      <c r="P197" s="21"/>
    </row>
    <row r="198" spans="3:16" ht="15">
      <c r="C198" s="8"/>
      <c r="D198" s="21"/>
      <c r="E198" s="8"/>
      <c r="F198" s="8"/>
      <c r="G198" s="8"/>
      <c r="H198" s="21"/>
      <c r="M198" s="8"/>
      <c r="P198" s="21"/>
    </row>
    <row r="199" spans="3:16" ht="15">
      <c r="C199" s="8"/>
      <c r="D199" s="21"/>
      <c r="E199" s="8"/>
      <c r="F199" s="8"/>
      <c r="G199" s="8"/>
      <c r="H199" s="21"/>
      <c r="M199" s="8"/>
      <c r="P199" s="21"/>
    </row>
    <row r="200" spans="3:16" ht="15">
      <c r="C200" s="8"/>
      <c r="D200" s="21"/>
      <c r="E200" s="8"/>
      <c r="F200" s="8"/>
      <c r="G200" s="8"/>
      <c r="H200" s="21"/>
      <c r="M200" s="8"/>
      <c r="P200" s="21"/>
    </row>
  </sheetData>
  <sheetProtection password="C143" sheet="1" objects="1" scenarios="1" selectLockedCells="1"/>
  <mergeCells count="14">
    <mergeCell ref="M7:M8"/>
    <mergeCell ref="N7:N8"/>
    <mergeCell ref="O7:O8"/>
    <mergeCell ref="P7:P8"/>
    <mergeCell ref="N10:P11"/>
    <mergeCell ref="B10:F10"/>
    <mergeCell ref="J10:L10"/>
    <mergeCell ref="J11:L11"/>
    <mergeCell ref="B11:F11"/>
    <mergeCell ref="B3:C4"/>
    <mergeCell ref="D3:E4"/>
    <mergeCell ref="F3:F4"/>
    <mergeCell ref="N1:P1"/>
    <mergeCell ref="B1:E1"/>
  </mergeCells>
  <conditionalFormatting sqref="B7:B8">
    <cfRule type="containsBlanks" priority="39" dxfId="7">
      <formula>LEN(TRIM(B7))=0</formula>
    </cfRule>
  </conditionalFormatting>
  <conditionalFormatting sqref="B7:B8">
    <cfRule type="cellIs" priority="34" dxfId="6" operator="greaterThanOrEqual">
      <formula>1</formula>
    </cfRule>
  </conditionalFormatting>
  <conditionalFormatting sqref="D7:D8">
    <cfRule type="containsBlanks" priority="21" dxfId="5">
      <formula>LEN(TRIM(D7))=0</formula>
    </cfRule>
  </conditionalFormatting>
  <conditionalFormatting sqref="L7:L8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J7:J8">
    <cfRule type="notContainsBlanks" priority="17" dxfId="2">
      <formula>LEN(TRIM(J7))&gt;0</formula>
    </cfRule>
    <cfRule type="containsBlanks" priority="18" dxfId="1">
      <formula>LEN(TRIM(J7))=0</formula>
    </cfRule>
  </conditionalFormatting>
  <conditionalFormatting sqref="J7:J8">
    <cfRule type="notContainsBlanks" priority="16" dxfId="0">
      <formula>LEN(TRIM(J7))&gt;0</formula>
    </cfRule>
  </conditionalFormatting>
  <dataValidations count="1" disablePrompts="1">
    <dataValidation type="list" showInputMessage="1" showErrorMessage="1" sqref="E7:E8">
      <formula1>"ks,bal,sada,"</formula1>
    </dataValidation>
  </dataValidations>
  <printOptions/>
  <pageMargins left="0.15748031496062992" right="0.15748031496062992" top="0.3937007874015748" bottom="0.7874015748031497" header="0.31496062992125984" footer="0.31496062992125984"/>
  <pageSetup fitToHeight="0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Tomáš Hrdina - SPEED PRESS Plus a.s.</cp:lastModifiedBy>
  <cp:lastPrinted>2019-05-27T13:18:23Z</cp:lastPrinted>
  <dcterms:created xsi:type="dcterms:W3CDTF">2014-03-05T12:43:32Z</dcterms:created>
  <dcterms:modified xsi:type="dcterms:W3CDTF">2019-06-05T12:06:49Z</dcterms:modified>
  <cp:category/>
  <cp:version/>
  <cp:contentType/>
  <cp:contentStatus/>
</cp:coreProperties>
</file>