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353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<sst xmlns="http://schemas.openxmlformats.org/spreadsheetml/2006/main" count="16" uniqueCount="16">
  <si>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 xml:space="preserve">cena celkem bez DPH </t>
  </si>
  <si>
    <t xml:space="preserve">Fortinet FortiGate 3700D </t>
  </si>
  <si>
    <t xml:space="preserve">Fortinet FortiAnalyzer 3000E </t>
  </si>
  <si>
    <t>Fortinet FortiManager VM64</t>
  </si>
  <si>
    <t>Cena celkem (max 5.000.000,- Kč bez DPH)</t>
  </si>
  <si>
    <t>Zařízení (Firewall)</t>
  </si>
  <si>
    <t>cena plnění za 1 ks bez DPH</t>
  </si>
  <si>
    <t>počet ks zařízení</t>
  </si>
  <si>
    <r>
      <t xml:space="preserve">kódové označení </t>
    </r>
    <r>
      <rPr>
        <b/>
        <i/>
        <sz val="11"/>
        <color theme="1"/>
        <rFont val="Calibri"/>
        <family val="2"/>
      </rPr>
      <t>(např. FC-xx-xxxxx...)</t>
    </r>
  </si>
  <si>
    <t>Povýšení funkčních vlastností zařízení Fortinet FortiGate-3700D Unified (UTM) Protection (24x7 FortiCare plus Application Control, IPS, AV, Web Filtering and Antispam, FortiSandbox Cloud)</t>
  </si>
  <si>
    <t>Povýšení funkčních vlastností zařízení Fortinet FortiAnalyzer-3000E 24x7 FortiCare Contract</t>
  </si>
  <si>
    <t>Povýšení funkčních vlastností zařízení Fortinet FortiManager VM 24x7 FortiCare Contract (1 - 110 devices/Virtual Domains)</t>
  </si>
  <si>
    <t>doba poskytování podpory na nové funkční vlastnosti (roků)</t>
  </si>
  <si>
    <t>Firewall (Fortinet) ZČU (2019) - technické zhodnocení</t>
  </si>
  <si>
    <t>Příloha  č. 1 – Specifikace Firewallu, funkčních vlastností a smluvní ceny</t>
  </si>
  <si>
    <t>popis plnění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</si>
</sst>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2"/>
      <color theme="1"/>
      <name val="Garamond"/>
      <family val="1"/>
    </font>
    <font>
      <i/>
      <sz val="12"/>
      <color theme="1"/>
      <name val="Garamond"/>
      <family val="1"/>
    </font>
    <font>
      <b/>
      <i/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4">
    <xf numFmtId="0" fontId="0" fillId="0" borderId="0" xfId="0"/>
    <xf numFmtId="0" fontId="2" fillId="2" borderId="1" xfId="0" applyFont="1" applyFill="1" applyBorder="1" applyAlignment="1">
      <alignment vertical="center" wrapText="1"/>
    </xf>
    <xf numFmtId="0" fontId="4" fillId="0" borderId="0" xfId="0" applyFont="1"/>
    <xf numFmtId="0" fontId="5" fillId="0" borderId="0" xfId="0" applyFont="1"/>
    <xf numFmtId="44" fontId="3" fillId="0" borderId="1" xfId="20" applyFont="1" applyBorder="1"/>
    <xf numFmtId="0" fontId="0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top" wrapText="1"/>
    </xf>
    <xf numFmtId="44" fontId="3" fillId="3" borderId="1" xfId="20" applyFont="1" applyFill="1" applyBorder="1" applyAlignment="1">
      <alignment horizontal="center" vertical="center" wrapText="1"/>
    </xf>
    <xf numFmtId="44" fontId="3" fillId="0" borderId="1" xfId="20" applyFont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abSelected="1" workbookViewId="0" topLeftCell="A1">
      <selection activeCell="C9" sqref="C9"/>
    </sheetView>
  </sheetViews>
  <sheetFormatPr defaultColWidth="9.140625" defaultRowHeight="15"/>
  <cols>
    <col min="1" max="1" width="27.7109375" style="0" customWidth="1"/>
    <col min="2" max="2" width="7.8515625" style="0" bestFit="1" customWidth="1"/>
    <col min="3" max="3" width="24.421875" style="0" bestFit="1" customWidth="1"/>
    <col min="4" max="4" width="16.28125" style="0" bestFit="1" customWidth="1"/>
    <col min="5" max="5" width="11.7109375" style="0" customWidth="1"/>
    <col min="6" max="6" width="13.7109375" style="0" bestFit="1" customWidth="1"/>
    <col min="7" max="7" width="15.7109375" style="0" bestFit="1" customWidth="1"/>
  </cols>
  <sheetData>
    <row r="1" spans="1:5" ht="15.75">
      <c r="A1" s="2" t="s">
        <v>13</v>
      </c>
      <c r="B1" s="2"/>
      <c r="C1" s="2"/>
      <c r="D1" s="2"/>
      <c r="E1" s="2"/>
    </row>
    <row r="2" spans="1:5" ht="15.75">
      <c r="A2" s="3" t="s">
        <v>14</v>
      </c>
      <c r="B2" s="3"/>
      <c r="C2" s="3"/>
      <c r="D2" s="3"/>
      <c r="E2" s="3"/>
    </row>
    <row r="3" spans="1:7" ht="105">
      <c r="A3" s="1" t="s">
        <v>5</v>
      </c>
      <c r="B3" s="1" t="s">
        <v>7</v>
      </c>
      <c r="C3" s="1" t="s">
        <v>15</v>
      </c>
      <c r="D3" s="1" t="s">
        <v>8</v>
      </c>
      <c r="E3" s="1" t="s">
        <v>12</v>
      </c>
      <c r="F3" s="1" t="s">
        <v>6</v>
      </c>
      <c r="G3" s="1" t="s">
        <v>0</v>
      </c>
    </row>
    <row r="4" spans="1:7" ht="120">
      <c r="A4" s="5" t="s">
        <v>1</v>
      </c>
      <c r="B4" s="12">
        <v>2</v>
      </c>
      <c r="C4" s="7" t="s">
        <v>9</v>
      </c>
      <c r="D4" s="8"/>
      <c r="E4" s="6">
        <v>5</v>
      </c>
      <c r="F4" s="8"/>
      <c r="G4" s="9">
        <f>F4*B4</f>
        <v>0</v>
      </c>
    </row>
    <row r="5" spans="1:7" ht="75">
      <c r="A5" s="5" t="s">
        <v>3</v>
      </c>
      <c r="B5" s="12">
        <v>1</v>
      </c>
      <c r="C5" s="7" t="s">
        <v>11</v>
      </c>
      <c r="D5" s="8"/>
      <c r="E5" s="6">
        <v>5</v>
      </c>
      <c r="F5" s="8"/>
      <c r="G5" s="9">
        <f>F5*B5</f>
        <v>0</v>
      </c>
    </row>
    <row r="6" spans="1:7" ht="60">
      <c r="A6" s="5" t="s">
        <v>2</v>
      </c>
      <c r="B6" s="12">
        <v>1</v>
      </c>
      <c r="C6" s="10" t="s">
        <v>10</v>
      </c>
      <c r="D6" s="8"/>
      <c r="E6" s="11">
        <v>5</v>
      </c>
      <c r="F6" s="8"/>
      <c r="G6" s="9">
        <f>F6*B6</f>
        <v>0</v>
      </c>
    </row>
    <row r="7" spans="1:7" ht="15">
      <c r="A7" s="13" t="s">
        <v>4</v>
      </c>
      <c r="B7" s="13"/>
      <c r="C7" s="13"/>
      <c r="D7" s="13"/>
      <c r="E7" s="13"/>
      <c r="F7" s="13"/>
      <c r="G7" s="4">
        <f>SUM(G4:G6)</f>
        <v>0</v>
      </c>
    </row>
  </sheetData>
  <mergeCells count="1">
    <mergeCell ref="A7:F7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 v Plzni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smatl</dc:creator>
  <cp:keywords/>
  <dc:description/>
  <cp:lastModifiedBy>smatl</cp:lastModifiedBy>
  <cp:lastPrinted>2019-03-18T10:27:04Z</cp:lastPrinted>
  <dcterms:created xsi:type="dcterms:W3CDTF">2019-03-13T12:30:28Z</dcterms:created>
  <dcterms:modified xsi:type="dcterms:W3CDTF">2019-05-20T05:23:41Z</dcterms:modified>
  <cp:category/>
  <cp:version/>
  <cp:contentType/>
  <cp:contentStatus/>
</cp:coreProperties>
</file>