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'Nábytek'!$B$1:$P$11</definedName>
  </definedNames>
  <calcPr calcId="145621"/>
</workbook>
</file>

<file path=xl/sharedStrings.xml><?xml version="1.0" encoding="utf-8"?>
<sst xmlns="http://schemas.openxmlformats.org/spreadsheetml/2006/main" count="34" uniqueCount="32">
  <si>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</si>
  <si>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</si>
  <si>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</si>
  <si>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</si>
  <si>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</si>
  <si>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</si>
  <si>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</si>
  <si>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</si>
  <si>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</si>
  <si>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</si>
  <si>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</si>
  <si>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</si>
  <si>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</si>
  <si>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</si>
  <si>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Ilustrační obrázek</t>
  </si>
  <si>
    <t>Nábytek pro ZČU  (II.) 005 - 2019 (N-(II.)-005-2019)</t>
  </si>
  <si>
    <t>Priloha_c._1_Kupni_smlouvy_technicka_specifikace_N-(II.)-005-2019</t>
  </si>
  <si>
    <t>Název</t>
  </si>
  <si>
    <t>Měrná jednotka [MJ]</t>
  </si>
  <si>
    <t>Popis</t>
  </si>
  <si>
    <t>Fakturace</t>
  </si>
  <si>
    <t>Jídelní stůl</t>
  </si>
  <si>
    <t>Jídelní stůl, deska ve světle šedé barvě.
Rozměry desky: 120 (d) x 60 (h) cm. 
Výška stolu: 74,5 cm.
Materiál desky: laminátová dřevotříska, tl. 18 mm. 
2 mm ABS hrana, vyrovnávací šrouby, povrchová úprava práškovým lakem. 
Materiál podnoží: kov, barva podnoží světle šedá RAL 7035.
Rozměry podnoží: 120 x 60 x 74,5 cm.</t>
  </si>
  <si>
    <t>Jídelní židle</t>
  </si>
  <si>
    <r>
      <t xml:space="preserve">Konferenční / jídelní  židle, čtyřnoha, ocelově chromovaně lakovaná kostra. 
Nosnost min. 120 kg. 
Čalouněný sedák s opěrákem z jednoho kusu.
Čalounění: látka Bondai BN13/7048, </t>
    </r>
    <r>
      <rPr>
        <u val="single"/>
        <sz val="11"/>
        <color theme="1"/>
        <rFont val="Calibri"/>
        <family val="2"/>
        <scheme val="minor"/>
      </rPr>
      <t>barva zelená</t>
    </r>
    <r>
      <rPr>
        <sz val="11"/>
        <color theme="1"/>
        <rFont val="Calibri"/>
        <family val="2"/>
        <scheme val="minor"/>
      </rPr>
      <t xml:space="preserve">. 
Rozměry: výška sedu min. 47 - 48 cm, celková výška min. 103 cm, hloubka sedáku min. 42 cm, šířka celkem min. 46 cm. </t>
    </r>
  </si>
  <si>
    <t>Společná faktura</t>
  </si>
  <si>
    <t>Markéta Přibylová,
Tel.: 37763 8001</t>
  </si>
  <si>
    <t xml:space="preserve">Kontaktní osoba 
k převzetí zboží </t>
  </si>
  <si>
    <t xml:space="preserve">Místo dodání </t>
  </si>
  <si>
    <t>Univerzitní 8, 
301 00 Plzeň,
Fakulta strojní - Děkanát,
UV 207</t>
  </si>
  <si>
    <t>Maximální cena za jednotlivé položky 
 v Kč BEZ DPH</t>
  </si>
  <si>
    <t>V případě, že se dodavatel při předání zboží na některá uvedená tel. čísla nedovolá, bude v takovém případě volat tel. 377 631 320, 377 631 325.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</si>
</sst>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/>
      <top style="thick"/>
      <bottom style="thin"/>
    </border>
    <border>
      <left style="medium"/>
      <right/>
      <top/>
      <bottom style="thin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thick"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5" borderId="13" xfId="0" applyNumberFormat="1" applyFont="1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ont="1" applyFill="1" applyBorder="1" applyAlignment="1" applyProtection="1">
      <alignment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0" fontId="0" fillId="5" borderId="1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0" fillId="4" borderId="2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6</xdr:row>
      <xdr:rowOff>266700</xdr:rowOff>
    </xdr:from>
    <xdr:to>
      <xdr:col>6</xdr:col>
      <xdr:colOff>2638425</xdr:colOff>
      <xdr:row>6</xdr:row>
      <xdr:rowOff>1885950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924175"/>
          <a:ext cx="2543175" cy="1628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533400</xdr:colOff>
      <xdr:row>7</xdr:row>
      <xdr:rowOff>47625</xdr:rowOff>
    </xdr:from>
    <xdr:to>
      <xdr:col>6</xdr:col>
      <xdr:colOff>2228850</xdr:colOff>
      <xdr:row>7</xdr:row>
      <xdr:rowOff>2419350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4953000"/>
          <a:ext cx="1695450" cy="2371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70" zoomScaleNormal="70" workbookViewId="0" topLeftCell="A1">
      <selection activeCell="H7" sqref="H7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41.00390625" style="8" customWidth="1"/>
    <col min="4" max="4" width="13.7109375" style="80" customWidth="1"/>
    <col min="5" max="5" width="11.57421875" style="12" customWidth="1"/>
    <col min="6" max="6" width="83.28125" style="8" customWidth="1"/>
    <col min="7" max="7" width="40.7109375" style="8" customWidth="1"/>
    <col min="8" max="8" width="29.140625" style="81" customWidth="1"/>
    <col min="9" max="9" width="23.57421875" style="81" customWidth="1"/>
    <col min="10" max="10" width="18.57421875" style="55" customWidth="1"/>
    <col min="11" max="11" width="22.00390625" style="81" customWidth="1"/>
    <col min="12" max="12" width="20.421875" style="81" hidden="1" customWidth="1"/>
    <col min="13" max="13" width="20.8515625" style="55" customWidth="1"/>
    <col min="14" max="14" width="22.00390625" style="55" customWidth="1"/>
    <col min="15" max="15" width="21.00390625" style="55" customWidth="1"/>
    <col min="16" max="16" width="19.421875" style="55" customWidth="1"/>
    <col min="17" max="16384" width="9.140625" style="55" customWidth="1"/>
  </cols>
  <sheetData>
    <row r="1" spans="2:12" s="13" customFormat="1" ht="24.6" customHeight="1">
      <c r="B1" s="34" t="s">
        <v>15</v>
      </c>
      <c r="C1" s="34"/>
      <c r="D1" s="34"/>
      <c r="E1" s="12"/>
      <c r="F1" s="8"/>
      <c r="G1" s="8"/>
      <c r="H1" s="8"/>
      <c r="I1" s="8"/>
      <c r="K1" s="8"/>
      <c r="L1" s="8"/>
    </row>
    <row r="2" spans="1:16" s="13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9"/>
      <c r="K2" s="8"/>
      <c r="L2" s="8"/>
      <c r="M2" s="9"/>
      <c r="N2" s="35" t="s">
        <v>16</v>
      </c>
      <c r="O2" s="35"/>
      <c r="P2" s="35"/>
    </row>
    <row r="3" spans="2:16" s="13" customFormat="1" ht="19.9" customHeight="1">
      <c r="B3" s="39"/>
      <c r="C3" s="40" t="s">
        <v>4</v>
      </c>
      <c r="D3" s="41"/>
      <c r="E3" s="41"/>
      <c r="F3" s="41"/>
      <c r="G3" s="41"/>
      <c r="H3" s="42"/>
      <c r="I3" s="42"/>
      <c r="J3" s="43"/>
      <c r="K3" s="44"/>
      <c r="L3" s="44"/>
      <c r="M3" s="43"/>
      <c r="N3" s="43"/>
      <c r="P3" s="43"/>
    </row>
    <row r="4" spans="2:16" s="13" customFormat="1" ht="19.9" customHeight="1" thickBot="1">
      <c r="B4" s="45"/>
      <c r="C4" s="40" t="s">
        <v>11</v>
      </c>
      <c r="D4" s="41"/>
      <c r="E4" s="41"/>
      <c r="F4" s="41"/>
      <c r="G4" s="41"/>
      <c r="H4" s="41"/>
      <c r="I4" s="43"/>
      <c r="J4" s="43"/>
      <c r="K4" s="8"/>
      <c r="L4" s="8"/>
      <c r="M4" s="43"/>
      <c r="N4" s="43"/>
      <c r="P4" s="43"/>
    </row>
    <row r="5" spans="2:14" s="13" customFormat="1" ht="37.5" customHeight="1" thickBot="1">
      <c r="B5" s="10"/>
      <c r="C5" s="11"/>
      <c r="D5" s="12"/>
      <c r="E5" s="12"/>
      <c r="F5" s="8"/>
      <c r="G5" s="8"/>
      <c r="H5" s="16" t="s">
        <v>10</v>
      </c>
      <c r="I5" s="8"/>
      <c r="K5" s="8"/>
      <c r="L5" s="14"/>
      <c r="N5" s="25" t="s">
        <v>10</v>
      </c>
    </row>
    <row r="6" spans="2:16" s="13" customFormat="1" ht="90" customHeight="1" thickBot="1" thickTop="1">
      <c r="B6" s="15" t="s">
        <v>1</v>
      </c>
      <c r="C6" s="26" t="s">
        <v>17</v>
      </c>
      <c r="D6" s="26" t="s">
        <v>0</v>
      </c>
      <c r="E6" s="26" t="s">
        <v>18</v>
      </c>
      <c r="F6" s="26" t="s">
        <v>19</v>
      </c>
      <c r="G6" s="26" t="s">
        <v>14</v>
      </c>
      <c r="H6" s="21" t="s">
        <v>2</v>
      </c>
      <c r="I6" s="26" t="s">
        <v>20</v>
      </c>
      <c r="J6" s="33" t="s">
        <v>27</v>
      </c>
      <c r="K6" s="26" t="s">
        <v>28</v>
      </c>
      <c r="L6" s="26" t="s">
        <v>30</v>
      </c>
      <c r="M6" s="26" t="s">
        <v>5</v>
      </c>
      <c r="N6" s="19" t="s">
        <v>6</v>
      </c>
      <c r="O6" s="26" t="s">
        <v>7</v>
      </c>
      <c r="P6" s="26" t="s">
        <v>8</v>
      </c>
    </row>
    <row r="7" spans="1:16" ht="177" customHeight="1" thickTop="1">
      <c r="A7" s="46"/>
      <c r="B7" s="47">
        <v>1</v>
      </c>
      <c r="C7" s="48" t="s">
        <v>21</v>
      </c>
      <c r="D7" s="49">
        <v>1</v>
      </c>
      <c r="E7" s="50" t="s">
        <v>13</v>
      </c>
      <c r="F7" s="51" t="s">
        <v>22</v>
      </c>
      <c r="G7" s="52"/>
      <c r="H7" s="20"/>
      <c r="I7" s="53" t="s">
        <v>25</v>
      </c>
      <c r="J7" s="53" t="s">
        <v>26</v>
      </c>
      <c r="K7" s="54" t="s">
        <v>29</v>
      </c>
      <c r="L7" s="4">
        <f>D7*M7</f>
        <v>1979</v>
      </c>
      <c r="M7" s="31">
        <v>1979</v>
      </c>
      <c r="N7" s="22"/>
      <c r="O7" s="23">
        <f>D7*N7</f>
        <v>0</v>
      </c>
      <c r="P7" s="17" t="str">
        <f>IF(ISNUMBER(N7),IF(N7&gt;M7,"NEVYHOVUJE","VYHOVUJE")," ")</f>
        <v xml:space="preserve"> </v>
      </c>
    </row>
    <row r="8" spans="2:16" ht="196.5" customHeight="1" thickBot="1">
      <c r="B8" s="56">
        <v>2</v>
      </c>
      <c r="C8" s="57" t="s">
        <v>23</v>
      </c>
      <c r="D8" s="58">
        <v>4</v>
      </c>
      <c r="E8" s="59" t="s">
        <v>13</v>
      </c>
      <c r="F8" s="60" t="s">
        <v>24</v>
      </c>
      <c r="G8" s="60"/>
      <c r="H8" s="29"/>
      <c r="I8" s="61"/>
      <c r="J8" s="61"/>
      <c r="K8" s="62"/>
      <c r="L8" s="5">
        <f>D8*M8</f>
        <v>8672</v>
      </c>
      <c r="M8" s="32">
        <v>2168</v>
      </c>
      <c r="N8" s="24"/>
      <c r="O8" s="30">
        <f>D8*N8</f>
        <v>0</v>
      </c>
      <c r="P8" s="18" t="str">
        <f aca="true" t="shared" si="0" ref="P8">IF(ISNUMBER(N8),IF(N8&gt;M8,"NEVYHOVUJE","VYHOVUJE")," ")</f>
        <v xml:space="preserve"> </v>
      </c>
    </row>
    <row r="9" spans="1:16" ht="13.5" customHeight="1" thickBot="1" thickTop="1">
      <c r="A9" s="63"/>
      <c r="B9" s="63"/>
      <c r="C9" s="64"/>
      <c r="D9" s="63"/>
      <c r="E9" s="64"/>
      <c r="F9" s="64"/>
      <c r="G9" s="64"/>
      <c r="H9" s="65"/>
      <c r="I9" s="63"/>
      <c r="J9" s="63"/>
      <c r="K9" s="63"/>
      <c r="L9" s="63"/>
      <c r="M9" s="63"/>
      <c r="N9" s="63"/>
      <c r="O9" s="66"/>
      <c r="P9" s="63"/>
    </row>
    <row r="10" spans="1:16" ht="60.75" customHeight="1" thickBot="1" thickTop="1">
      <c r="A10" s="67"/>
      <c r="B10" s="38" t="s">
        <v>12</v>
      </c>
      <c r="C10" s="38"/>
      <c r="D10" s="38"/>
      <c r="E10" s="38"/>
      <c r="F10" s="38"/>
      <c r="G10" s="38"/>
      <c r="H10" s="38"/>
      <c r="I10" s="38"/>
      <c r="J10" s="68"/>
      <c r="K10" s="68"/>
      <c r="L10" s="1"/>
      <c r="M10" s="27" t="s">
        <v>3</v>
      </c>
      <c r="N10" s="36" t="s">
        <v>9</v>
      </c>
      <c r="O10" s="69"/>
      <c r="P10" s="70"/>
    </row>
    <row r="11" spans="1:16" ht="33" customHeight="1" thickBot="1" thickTop="1">
      <c r="A11" s="67"/>
      <c r="B11" s="71" t="s">
        <v>31</v>
      </c>
      <c r="C11" s="71"/>
      <c r="D11" s="71"/>
      <c r="E11" s="71"/>
      <c r="F11" s="71"/>
      <c r="G11" s="71"/>
      <c r="H11" s="71"/>
      <c r="I11" s="72"/>
      <c r="J11" s="2"/>
      <c r="K11" s="2"/>
      <c r="L11" s="3"/>
      <c r="M11" s="28">
        <f>SUM(L7:L8)</f>
        <v>10651</v>
      </c>
      <c r="N11" s="37">
        <f>SUM(O7:O8)</f>
        <v>0</v>
      </c>
      <c r="O11" s="73"/>
      <c r="P11" s="74"/>
    </row>
    <row r="12" spans="1:16" ht="14.25" customHeight="1" thickTop="1">
      <c r="A12" s="67"/>
      <c r="B12" s="75"/>
      <c r="C12" s="76"/>
      <c r="D12" s="77"/>
      <c r="E12" s="78"/>
      <c r="F12" s="76"/>
      <c r="G12" s="76"/>
      <c r="H12" s="79"/>
      <c r="I12" s="79"/>
      <c r="J12" s="75"/>
      <c r="K12" s="79"/>
      <c r="L12" s="79"/>
      <c r="M12" s="75"/>
      <c r="N12" s="75"/>
      <c r="O12" s="75"/>
      <c r="P12" s="75"/>
    </row>
    <row r="13" spans="3:12" ht="15">
      <c r="C13" s="13"/>
      <c r="D13" s="55"/>
      <c r="E13" s="13"/>
      <c r="F13" s="13"/>
      <c r="G13" s="13"/>
      <c r="H13" s="55"/>
      <c r="I13" s="55"/>
      <c r="K13" s="55"/>
      <c r="L13" s="55"/>
    </row>
    <row r="14" spans="3:12" ht="15">
      <c r="C14" s="13"/>
      <c r="D14" s="55"/>
      <c r="E14" s="13"/>
      <c r="F14" s="13"/>
      <c r="G14" s="13"/>
      <c r="H14" s="55"/>
      <c r="I14" s="55"/>
      <c r="K14" s="55"/>
      <c r="L14" s="55"/>
    </row>
    <row r="15" spans="3:12" ht="15">
      <c r="C15" s="13"/>
      <c r="D15" s="55"/>
      <c r="E15" s="13"/>
      <c r="F15" s="13"/>
      <c r="G15" s="13"/>
      <c r="H15" s="55"/>
      <c r="I15" s="55"/>
      <c r="K15" s="55"/>
      <c r="L15" s="55"/>
    </row>
    <row r="16" spans="3:12" ht="15">
      <c r="C16" s="13"/>
      <c r="D16" s="55"/>
      <c r="E16" s="13"/>
      <c r="F16" s="13"/>
      <c r="G16" s="13"/>
      <c r="H16" s="55"/>
      <c r="I16" s="55"/>
      <c r="K16" s="55"/>
      <c r="L16" s="55"/>
    </row>
    <row r="17" spans="3:12" ht="15">
      <c r="C17" s="13"/>
      <c r="D17" s="55"/>
      <c r="E17" s="13"/>
      <c r="F17" s="13"/>
      <c r="G17" s="13"/>
      <c r="H17" s="55"/>
      <c r="I17" s="55"/>
      <c r="K17" s="55"/>
      <c r="L17" s="55"/>
    </row>
    <row r="18" spans="3:12" ht="15">
      <c r="C18" s="13"/>
      <c r="D18" s="55"/>
      <c r="E18" s="13"/>
      <c r="F18" s="13"/>
      <c r="G18" s="13"/>
      <c r="H18" s="55"/>
      <c r="I18" s="55"/>
      <c r="K18" s="55"/>
      <c r="L18" s="55"/>
    </row>
    <row r="19" spans="3:12" ht="15">
      <c r="C19" s="13"/>
      <c r="D19" s="55"/>
      <c r="E19" s="13"/>
      <c r="F19" s="13"/>
      <c r="G19" s="13"/>
      <c r="H19" s="55"/>
      <c r="I19" s="55"/>
      <c r="K19" s="55"/>
      <c r="L19" s="55"/>
    </row>
    <row r="20" spans="3:12" ht="15">
      <c r="C20" s="13"/>
      <c r="D20" s="55"/>
      <c r="E20" s="13"/>
      <c r="F20" s="13"/>
      <c r="G20" s="13"/>
      <c r="H20" s="55"/>
      <c r="I20" s="55"/>
      <c r="K20" s="55"/>
      <c r="L20" s="55"/>
    </row>
    <row r="21" spans="3:12" ht="15">
      <c r="C21" s="13"/>
      <c r="D21" s="55"/>
      <c r="E21" s="13"/>
      <c r="F21" s="13"/>
      <c r="G21" s="13"/>
      <c r="H21" s="55"/>
      <c r="I21" s="55"/>
      <c r="K21" s="55"/>
      <c r="L21" s="55"/>
    </row>
    <row r="22" spans="3:12" ht="15">
      <c r="C22" s="13"/>
      <c r="D22" s="55"/>
      <c r="E22" s="13"/>
      <c r="F22" s="13"/>
      <c r="G22" s="13"/>
      <c r="H22" s="55"/>
      <c r="I22" s="55"/>
      <c r="K22" s="55"/>
      <c r="L22" s="55"/>
    </row>
    <row r="23" spans="3:12" ht="15">
      <c r="C23" s="13"/>
      <c r="D23" s="55"/>
      <c r="E23" s="13"/>
      <c r="F23" s="13"/>
      <c r="G23" s="13"/>
      <c r="H23" s="55"/>
      <c r="I23" s="55"/>
      <c r="K23" s="55"/>
      <c r="L23" s="55"/>
    </row>
    <row r="24" spans="3:12" ht="15">
      <c r="C24" s="13"/>
      <c r="D24" s="55"/>
      <c r="E24" s="13"/>
      <c r="F24" s="13"/>
      <c r="G24" s="13"/>
      <c r="H24" s="55"/>
      <c r="I24" s="55"/>
      <c r="K24" s="55"/>
      <c r="L24" s="55"/>
    </row>
    <row r="25" spans="3:12" ht="15">
      <c r="C25" s="13"/>
      <c r="D25" s="55"/>
      <c r="E25" s="13"/>
      <c r="F25" s="13"/>
      <c r="G25" s="13"/>
      <c r="H25" s="55"/>
      <c r="I25" s="55"/>
      <c r="K25" s="55"/>
      <c r="L25" s="55"/>
    </row>
    <row r="26" spans="3:12" ht="15">
      <c r="C26" s="13"/>
      <c r="D26" s="55"/>
      <c r="E26" s="13"/>
      <c r="F26" s="13"/>
      <c r="G26" s="13"/>
      <c r="H26" s="55"/>
      <c r="I26" s="55"/>
      <c r="K26" s="55"/>
      <c r="L26" s="55"/>
    </row>
    <row r="27" spans="3:12" ht="15">
      <c r="C27" s="13"/>
      <c r="D27" s="55"/>
      <c r="E27" s="13"/>
      <c r="F27" s="13"/>
      <c r="G27" s="13"/>
      <c r="H27" s="55"/>
      <c r="I27" s="55"/>
      <c r="K27" s="55"/>
      <c r="L27" s="55"/>
    </row>
    <row r="28" spans="3:12" ht="15">
      <c r="C28" s="13"/>
      <c r="D28" s="55"/>
      <c r="E28" s="13"/>
      <c r="F28" s="13"/>
      <c r="G28" s="13"/>
      <c r="H28" s="55"/>
      <c r="I28" s="55"/>
      <c r="K28" s="55"/>
      <c r="L28" s="55"/>
    </row>
    <row r="29" spans="3:12" ht="15">
      <c r="C29" s="13"/>
      <c r="D29" s="55"/>
      <c r="E29" s="13"/>
      <c r="F29" s="13"/>
      <c r="G29" s="13"/>
      <c r="H29" s="55"/>
      <c r="I29" s="55"/>
      <c r="K29" s="55"/>
      <c r="L29" s="55"/>
    </row>
    <row r="30" spans="3:12" ht="15">
      <c r="C30" s="13"/>
      <c r="D30" s="55"/>
      <c r="E30" s="13"/>
      <c r="F30" s="13"/>
      <c r="G30" s="13"/>
      <c r="H30" s="55"/>
      <c r="I30" s="55"/>
      <c r="K30" s="55"/>
      <c r="L30" s="55"/>
    </row>
    <row r="31" spans="3:12" ht="15">
      <c r="C31" s="13"/>
      <c r="D31" s="55"/>
      <c r="E31" s="13"/>
      <c r="F31" s="13"/>
      <c r="G31" s="13"/>
      <c r="H31" s="55"/>
      <c r="I31" s="55"/>
      <c r="K31" s="55"/>
      <c r="L31" s="55"/>
    </row>
    <row r="32" spans="3:12" ht="15">
      <c r="C32" s="13"/>
      <c r="D32" s="55"/>
      <c r="E32" s="13"/>
      <c r="F32" s="13"/>
      <c r="G32" s="13"/>
      <c r="H32" s="55"/>
      <c r="I32" s="55"/>
      <c r="K32" s="55"/>
      <c r="L32" s="55"/>
    </row>
    <row r="33" spans="3:12" ht="15">
      <c r="C33" s="13"/>
      <c r="D33" s="55"/>
      <c r="E33" s="13"/>
      <c r="F33" s="13"/>
      <c r="G33" s="13"/>
      <c r="H33" s="55"/>
      <c r="I33" s="55"/>
      <c r="K33" s="55"/>
      <c r="L33" s="55"/>
    </row>
    <row r="34" spans="3:12" ht="15">
      <c r="C34" s="13"/>
      <c r="D34" s="55"/>
      <c r="E34" s="13"/>
      <c r="F34" s="13"/>
      <c r="G34" s="13"/>
      <c r="H34" s="55"/>
      <c r="I34" s="55"/>
      <c r="K34" s="55"/>
      <c r="L34" s="55"/>
    </row>
    <row r="35" spans="3:12" ht="15">
      <c r="C35" s="13"/>
      <c r="D35" s="55"/>
      <c r="E35" s="13"/>
      <c r="F35" s="13"/>
      <c r="G35" s="13"/>
      <c r="H35" s="55"/>
      <c r="I35" s="55"/>
      <c r="K35" s="55"/>
      <c r="L35" s="55"/>
    </row>
    <row r="36" spans="3:12" ht="15">
      <c r="C36" s="13"/>
      <c r="D36" s="55"/>
      <c r="E36" s="13"/>
      <c r="F36" s="13"/>
      <c r="G36" s="13"/>
      <c r="H36" s="55"/>
      <c r="I36" s="55"/>
      <c r="K36" s="55"/>
      <c r="L36" s="55"/>
    </row>
    <row r="37" spans="3:12" ht="15">
      <c r="C37" s="13"/>
      <c r="D37" s="55"/>
      <c r="E37" s="13"/>
      <c r="F37" s="13"/>
      <c r="G37" s="13"/>
      <c r="H37" s="55"/>
      <c r="I37" s="55"/>
      <c r="K37" s="55"/>
      <c r="L37" s="55"/>
    </row>
    <row r="38" spans="3:12" ht="15">
      <c r="C38" s="13"/>
      <c r="D38" s="55"/>
      <c r="E38" s="13"/>
      <c r="F38" s="13"/>
      <c r="G38" s="13"/>
      <c r="H38" s="55"/>
      <c r="I38" s="55"/>
      <c r="K38" s="55"/>
      <c r="L38" s="55"/>
    </row>
    <row r="39" spans="3:12" ht="15">
      <c r="C39" s="13"/>
      <c r="D39" s="55"/>
      <c r="E39" s="13"/>
      <c r="F39" s="13"/>
      <c r="G39" s="13"/>
      <c r="H39" s="55"/>
      <c r="I39" s="55"/>
      <c r="K39" s="55"/>
      <c r="L39" s="55"/>
    </row>
    <row r="40" spans="3:12" ht="15">
      <c r="C40" s="13"/>
      <c r="D40" s="55"/>
      <c r="E40" s="13"/>
      <c r="F40" s="13"/>
      <c r="G40" s="13"/>
      <c r="H40" s="55"/>
      <c r="I40" s="55"/>
      <c r="K40" s="55"/>
      <c r="L40" s="55"/>
    </row>
    <row r="41" spans="3:12" ht="15">
      <c r="C41" s="13"/>
      <c r="D41" s="55"/>
      <c r="E41" s="13"/>
      <c r="F41" s="13"/>
      <c r="G41" s="13"/>
      <c r="H41" s="55"/>
      <c r="I41" s="55"/>
      <c r="K41" s="55"/>
      <c r="L41" s="55"/>
    </row>
    <row r="42" spans="3:12" ht="15">
      <c r="C42" s="13"/>
      <c r="D42" s="55"/>
      <c r="E42" s="13"/>
      <c r="F42" s="13"/>
      <c r="G42" s="13"/>
      <c r="H42" s="55"/>
      <c r="I42" s="55"/>
      <c r="K42" s="55"/>
      <c r="L42" s="55"/>
    </row>
    <row r="43" spans="3:12" ht="15">
      <c r="C43" s="13"/>
      <c r="D43" s="55"/>
      <c r="E43" s="13"/>
      <c r="F43" s="13"/>
      <c r="G43" s="13"/>
      <c r="H43" s="55"/>
      <c r="I43" s="55"/>
      <c r="K43" s="55"/>
      <c r="L43" s="55"/>
    </row>
    <row r="44" spans="3:12" ht="15">
      <c r="C44" s="13"/>
      <c r="D44" s="55"/>
      <c r="E44" s="13"/>
      <c r="F44" s="13"/>
      <c r="G44" s="13"/>
      <c r="H44" s="55"/>
      <c r="I44" s="55"/>
      <c r="K44" s="55"/>
      <c r="L44" s="55"/>
    </row>
    <row r="45" spans="3:12" ht="15">
      <c r="C45" s="13"/>
      <c r="D45" s="55"/>
      <c r="E45" s="13"/>
      <c r="F45" s="13"/>
      <c r="G45" s="13"/>
      <c r="H45" s="55"/>
      <c r="I45" s="55"/>
      <c r="K45" s="55"/>
      <c r="L45" s="55"/>
    </row>
    <row r="46" spans="3:12" ht="15">
      <c r="C46" s="13"/>
      <c r="D46" s="55"/>
      <c r="E46" s="13"/>
      <c r="F46" s="13"/>
      <c r="G46" s="13"/>
      <c r="H46" s="55"/>
      <c r="I46" s="55"/>
      <c r="K46" s="55"/>
      <c r="L46" s="55"/>
    </row>
  </sheetData>
  <sheetProtection password="C143" sheet="1" objects="1" scenarios="1" selectLockedCells="1"/>
  <mergeCells count="9">
    <mergeCell ref="B1:D1"/>
    <mergeCell ref="N2:P2"/>
    <mergeCell ref="B11:H11"/>
    <mergeCell ref="N10:P10"/>
    <mergeCell ref="N11:P11"/>
    <mergeCell ref="B10:I10"/>
    <mergeCell ref="I7:I8"/>
    <mergeCell ref="J7:J8"/>
    <mergeCell ref="K7:K8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P7:P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H7:H8 N8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:H8 N8">
    <cfRule type="notContainsBlanks" priority="13" dxfId="0">
      <formula>LEN(TRIM(H7))&gt;0</formula>
    </cfRule>
  </conditionalFormatting>
  <conditionalFormatting sqref="H7:H8">
    <cfRule type="notContainsBlanks" priority="12" dxfId="4">
      <formula>LEN(TRIM(H7))&gt;0</formula>
    </cfRule>
    <cfRule type="containsBlanks" priority="16" dxfId="1">
      <formula>LEN(TRIM(H7))=0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2019-03-28T11:40:57Z</cp:lastPrinted>
  <dcterms:created xsi:type="dcterms:W3CDTF">2014-03-05T12:43:32Z</dcterms:created>
  <dcterms:modified xsi:type="dcterms:W3CDTF">2019-04-01T06:51:47Z</dcterms:modified>
  <cp:category/>
  <cp:version/>
  <cp:contentType/>
  <cp:contentStatus/>
</cp:coreProperties>
</file>