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6" windowWidth="14400" windowHeight="3852" tabRatio="939" activeTab="0"/>
  </bookViews>
  <sheets>
    <sheet name="Počítače" sheetId="49" r:id="rId1"/>
  </sheets>
  <definedNames>
    <definedName name="_xlnm.Print_Area" localSheetId="0">'Počítače'!$B$1:$R$11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<sst xmlns="http://schemas.openxmlformats.org/spreadsheetml/2006/main" count="38" uniqueCount="36">
  <si>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</si>
  <si>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</si>
  <si>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</si>
  <si>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</si>
  <si>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</si>
  <si>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</si>
  <si>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</si>
  <si>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</si>
  <si>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</si>
  <si>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</si>
  <si>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</si>
  <si>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</si>
  <si>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</si>
  <si>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</si>
  <si>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</si>
  <si>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</si>
  <si>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</si>
  <si>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</si>
  <si>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</si>
  <si>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</si>
  <si>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PŘEDPOKLÁDANÁ CENA za celou VZ 
v Kč BEZ DPH</t>
  </si>
  <si>
    <t>CELKOVÁ MAXIMÁLNÍ CENA za celou VZ 
v Kč BEZ DPH</t>
  </si>
  <si>
    <t>Vyplní se automaticky</t>
  </si>
  <si>
    <t>CELKOVÁ NABÍDKOVÁ CENA v Kč bez DPH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</si>
  <si>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</si>
  <si>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Počítač</t>
  </si>
  <si>
    <t>ks</t>
  </si>
  <si>
    <t>Univerzitní 20, UI322</t>
  </si>
  <si>
    <t>Monitor</t>
  </si>
  <si>
    <t>Petr Jiroušek, 2813</t>
  </si>
  <si>
    <t>společná faktura</t>
  </si>
  <si>
    <t>Výpočetní technika - 003 - 2016</t>
  </si>
  <si>
    <t>Priloha_c._1_Kupni_smlouvy_technicka_specifikace_VT-003-2016</t>
  </si>
  <si>
    <t>Záruka na zboží 24 měsíců, servis NBD on site</t>
  </si>
  <si>
    <r>
      <t>Procesor boxovaný včetně chladiče L2 cache 1MB, L3 cache 8MB, počet jader 4 minimální výkon v Passmark CPU 10 100 bodù integrované grafické jádro s výstupem minimálně na 2 současně připojené nezávislé monitory, každý s rozlišením 1920x1200px záruka</t>
    </r>
    <r>
      <rPr>
        <b/>
        <sz val="11"/>
        <rFont val="Times New Roman"/>
        <family val="1"/>
      </rPr>
      <t xml:space="preserve"> 2 roky,</t>
    </r>
    <r>
      <rPr>
        <sz val="11"/>
        <rFont val="Times New Roman"/>
        <family val="1"/>
      </rPr>
      <t xml:space="preserve"> Základní deska formát ATX paměť: 4x DIMM s možností instalace současně 32 GB DDR3, minimálně o rychlosti 1600 MHz konektory minimálně: LAN, SATA 6x 6Gb/s, HDMI, DVI, D-Sub, USB 10x (minimum v součtu) integrovaná zvuková karta, podpora zapojení 2 samostatných GPU grafických karet čipová sada s HW podporou RAID (0, 1, 5, 10) rozšiřující sloty minimálně:  2 x PCIe 3.0/2.0 x16  1 x PCIe 2.0 x16  3 x PCIe 2.0 x1 kondenzátory se zvýšenou životností, ochrana proti statické elektřině na portech LAN RJ45 a USB Paměť 2 x 8GB modul, typ DDR3 DIMM  Zdroj formát ATX, výstupní výkon nejméně 700W, tichý ventilátor 120mm energetická efektivita 80 PLUS PLATINUM, elektrické ochrany zdroje i napájených zařízení konektory minimálně (mohou být modulární / odnímatelné) Minimálně ATX 20+4pin: 1x Minimálně ATX12V 4+4pin: 1x Minimálně ATX12V 8pin: 1x Minimálně FDD: 1x Minimálně Molex: 5x Minimálně SATA: 10x Minimálně PCI E 6+2pin: 4x  Disky: 2 x SSD disk interní 2.5" minimální kapacita 256GB, rozhraní SATA 6GB/s přenosové rychlost čtení i zápisu až 500MB/s a více 1x HDD disk interní 3.5" minimální kapacita 1 TB, vyrovnávací paměti nejméně 64MB nejméně 7200 otáček/min, rozhraní SATA 6GB/s (SATA 3.0) optimalizace řazení příkazů pro maximalizaci výkonu Skřín pro formát základní desky a zdroje ATX, bez vlastního integrovaného zdroje minimálně 3 externí pozice 5.25" minimálně 5 interních pozic 3.5" minimálně 1 interní pozice 2.5" minimálně 1 další ventilátor mimo zdroj, průměr nejméně 120mm USB a audio konektory vyvedené do čelního panelu skříně záruka </t>
    </r>
    <r>
      <rPr>
        <b/>
        <sz val="11"/>
        <rFont val="Times New Roman"/>
        <family val="1"/>
      </rPr>
      <t>2 roky</t>
    </r>
    <r>
      <rPr>
        <sz val="11"/>
        <rFont val="Times New Roman"/>
        <family val="1"/>
      </rPr>
      <t xml:space="preserve">, kabeláž umožňující připojení na 2 monitory, minimálně 3 tlačítková drátový myš, operační systém minimálně Windows 10 </t>
    </r>
  </si>
  <si>
    <r>
      <t>LCD monitor s uhlopříčkou 24" a rozlišením nejméně 1920 x 1200px (WUXGA) podsvícení panelu technologií LED IPS nebo lepší úhly pohledu nejméně 178" vertikální i horizontální kontrast [:1]: 20 000 000 a více doba odezvy [ms]:</t>
    </r>
    <r>
      <rPr>
        <b/>
        <sz val="11"/>
        <color rgb="FFFF000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jas [cd/m2]: 300 a více vstupy: DisplayPort, DVI, D-Sub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</si>
</sst>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&quot; Kč&quot;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ck"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3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6" borderId="6" xfId="21" applyFont="1" applyFill="1" applyBorder="1" applyAlignment="1" applyProtection="1">
      <alignment horizontal="left" vertical="center" wrapText="1"/>
      <protection locked="0"/>
    </xf>
    <xf numFmtId="165" fontId="6" fillId="6" borderId="7" xfId="2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21" applyNumberFormat="1" applyFont="1" applyFill="1" applyBorder="1" applyAlignment="1" applyProtection="1">
      <alignment horizontal="right" vertical="center" indent="1"/>
      <protection/>
    </xf>
    <xf numFmtId="165" fontId="6" fillId="6" borderId="6" xfId="21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right" vertical="center" wrapText="1" indent="1"/>
      <protection/>
    </xf>
    <xf numFmtId="0" fontId="15" fillId="7" borderId="6" xfId="21" applyNumberFormat="1" applyFont="1" applyFill="1" applyBorder="1" applyAlignment="1" applyProtection="1">
      <alignment horizontal="center" vertical="center" wrapText="1"/>
      <protection/>
    </xf>
    <xf numFmtId="3" fontId="6" fillId="7" borderId="6" xfId="21" applyNumberFormat="1" applyFont="1" applyFill="1" applyBorder="1" applyAlignment="1" applyProtection="1">
      <alignment horizontal="center" vertical="center" wrapText="1"/>
      <protection/>
    </xf>
    <xf numFmtId="0" fontId="6" fillId="7" borderId="6" xfId="0" applyNumberFormat="1" applyFont="1" applyFill="1" applyBorder="1" applyAlignment="1" applyProtection="1">
      <alignment horizontal="center" vertical="center" wrapText="1"/>
      <protection/>
    </xf>
    <xf numFmtId="0" fontId="14" fillId="7" borderId="6" xfId="21" applyNumberFormat="1" applyFont="1" applyFill="1" applyBorder="1" applyAlignment="1" applyProtection="1">
      <alignment vertical="center" wrapText="1"/>
      <protection/>
    </xf>
    <xf numFmtId="0" fontId="6" fillId="7" borderId="6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6" fillId="7" borderId="6" xfId="21" applyFont="1" applyFill="1" applyBorder="1" applyAlignment="1" applyProtection="1">
      <alignment horizontal="center" vertical="center" wrapText="1"/>
      <protection/>
    </xf>
    <xf numFmtId="165" fontId="6" fillId="7" borderId="6" xfId="21" applyNumberFormat="1" applyFont="1" applyFill="1" applyBorder="1" applyAlignment="1" applyProtection="1">
      <alignment horizontal="right" vertical="center" indent="1"/>
      <protection/>
    </xf>
    <xf numFmtId="0" fontId="6" fillId="7" borderId="12" xfId="21" applyFont="1" applyFill="1" applyBorder="1" applyAlignment="1" applyProtection="1">
      <alignment horizontal="center" vertical="center" wrapText="1"/>
      <protection/>
    </xf>
    <xf numFmtId="0" fontId="6" fillId="7" borderId="13" xfId="21" applyFont="1" applyFill="1" applyBorder="1" applyAlignment="1" applyProtection="1">
      <alignment horizontal="center" vertical="center" wrapText="1"/>
      <protection/>
    </xf>
    <xf numFmtId="0" fontId="6" fillId="0" borderId="14" xfId="21" applyNumberFormat="1" applyFont="1" applyFill="1" applyBorder="1" applyAlignment="1" applyProtection="1">
      <alignment horizontal="center" vertical="center"/>
      <protection/>
    </xf>
    <xf numFmtId="0" fontId="6" fillId="0" borderId="13" xfId="21" applyNumberFormat="1" applyFont="1" applyFill="1" applyBorder="1" applyAlignment="1" applyProtection="1">
      <alignment horizontal="center" vertical="center"/>
      <protection/>
    </xf>
    <xf numFmtId="165" fontId="6" fillId="0" borderId="12" xfId="21" applyNumberFormat="1" applyFont="1" applyFill="1" applyBorder="1" applyAlignment="1" applyProtection="1">
      <alignment horizontal="center" vertical="center"/>
      <protection/>
    </xf>
    <xf numFmtId="165" fontId="6" fillId="0" borderId="13" xfId="2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</cellStyles>
  <dxfs count="13">
    <dxf>
      <font>
        <b val="0"/>
        <i val="0"/>
        <condense val="0"/>
        <extend val="0"/>
      </font>
      <border/>
    </dxf>
    <dxf>
      <fill>
        <patternFill patternType="solid">
          <fgColor rgb="FFE2CFF1"/>
          <bgColor rgb="FFE6D5F3"/>
        </patternFill>
      </fill>
      <border/>
    </dxf>
    <dxf>
      <fill>
        <patternFill patternType="solid">
          <fgColor rgb="FFFF9999"/>
          <bgColor rgb="FFFF9F9F"/>
        </patternFill>
      </fill>
      <border/>
    </dxf>
    <dxf>
      <fill>
        <patternFill patternType="solid">
          <fgColor rgb="FF85FFBC"/>
          <bgColor rgb="FF80F29B"/>
        </patternFill>
      </fill>
      <border/>
    </dxf>
    <dxf>
      <fill>
        <patternFill patternType="solid">
          <fgColor rgb="FFFF9F9F"/>
          <bgColor rgb="FFFF9999"/>
        </patternFill>
      </fill>
      <border/>
    </dxf>
    <dxf>
      <font>
        <b val="0"/>
        <i val="0"/>
        <condense val="0"/>
        <extend val="0"/>
      </font>
      <border/>
    </dxf>
    <dxf>
      <fill>
        <patternFill patternType="solid">
          <fgColor rgb="FFE2CFF1"/>
          <bgColor rgb="FFE6D5F3"/>
        </patternFill>
      </fill>
      <border/>
    </dxf>
    <dxf>
      <fill>
        <patternFill patternType="solid">
          <fgColor rgb="FFFF9999"/>
          <bgColor rgb="FFFF9F9F"/>
        </patternFill>
      </fill>
      <border/>
    </dxf>
    <dxf>
      <fill>
        <patternFill patternType="solid">
          <fgColor rgb="FFE6D5F3"/>
          <bgColor rgb="FFE2CFF1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49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59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63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67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79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83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93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97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107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109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95250</xdr:colOff>
      <xdr:row>25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66675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60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21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49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95250</xdr:colOff>
      <xdr:row>73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86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99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106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107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109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63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95250</xdr:colOff>
      <xdr:row>82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79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83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9525</xdr:rowOff>
    </xdr:from>
    <xdr:to>
      <xdr:col>18</xdr:col>
      <xdr:colOff>190500</xdr:colOff>
      <xdr:row>72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41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20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180975</xdr:rowOff>
    </xdr:from>
    <xdr:to>
      <xdr:col>18</xdr:col>
      <xdr:colOff>190500</xdr:colOff>
      <xdr:row>79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498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93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8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8</xdr:row>
      <xdr:rowOff>0</xdr:rowOff>
    </xdr:from>
    <xdr:to>
      <xdr:col>17</xdr:col>
      <xdr:colOff>533400</xdr:colOff>
      <xdr:row>9</xdr:row>
      <xdr:rowOff>390525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488900" y="8667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zoomScale="50" zoomScaleNormal="50" workbookViewId="0" topLeftCell="A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10" customWidth="1"/>
    <col min="4" max="4" width="9.7109375" style="55" customWidth="1"/>
    <col min="5" max="5" width="9.00390625" style="14" customWidth="1"/>
    <col min="6" max="6" width="70.00390625" style="10" customWidth="1"/>
    <col min="7" max="7" width="29.8515625" style="56" customWidth="1"/>
    <col min="8" max="8" width="23.57421875" style="56" customWidth="1"/>
    <col min="9" max="9" width="21.57421875" style="11" customWidth="1"/>
    <col min="10" max="10" width="18.57421875" style="49" customWidth="1"/>
    <col min="11" max="13" width="22.140625" style="56" customWidth="1"/>
    <col min="14" max="14" width="20.8515625" style="56" customWidth="1"/>
    <col min="15" max="15" width="20.8515625" style="49" customWidth="1"/>
    <col min="16" max="16" width="20.7109375" style="49" customWidth="1"/>
    <col min="17" max="17" width="21.00390625" style="49" customWidth="1"/>
    <col min="18" max="18" width="19.421875" style="49" customWidth="1"/>
    <col min="19" max="16384" width="8.8515625" style="49" customWidth="1"/>
  </cols>
  <sheetData>
    <row r="1" spans="2:18" s="11" customFormat="1" ht="18.75" customHeight="1">
      <c r="B1" s="68" t="s">
        <v>31</v>
      </c>
      <c r="C1" s="68"/>
      <c r="D1" s="8"/>
      <c r="E1" s="9"/>
      <c r="F1" s="10"/>
      <c r="G1" s="10"/>
      <c r="K1" s="10"/>
      <c r="L1" s="10"/>
      <c r="M1" s="10"/>
      <c r="N1" s="10"/>
      <c r="P1" s="64"/>
      <c r="Q1" s="64"/>
      <c r="R1" s="64"/>
    </row>
    <row r="2" spans="3:18" s="11" customFormat="1" ht="18.75" customHeight="1">
      <c r="C2" s="34"/>
      <c r="D2" s="8"/>
      <c r="E2" s="9"/>
      <c r="F2" s="10"/>
      <c r="G2" s="10"/>
      <c r="K2" s="10"/>
      <c r="L2" s="10"/>
      <c r="M2" s="10"/>
      <c r="N2" s="10"/>
      <c r="P2" s="66" t="s">
        <v>32</v>
      </c>
      <c r="Q2" s="66"/>
      <c r="R2" s="66"/>
    </row>
    <row r="3" spans="2:17" s="11" customFormat="1" ht="19.95" customHeight="1">
      <c r="B3" s="35"/>
      <c r="C3" s="36" t="s">
        <v>22</v>
      </c>
      <c r="D3" s="37"/>
      <c r="E3" s="37"/>
      <c r="F3" s="37"/>
      <c r="G3" s="65"/>
      <c r="H3" s="65"/>
      <c r="I3" s="65"/>
      <c r="J3" s="38"/>
      <c r="K3" s="39"/>
      <c r="L3" s="39"/>
      <c r="M3" s="39"/>
      <c r="N3" s="39"/>
      <c r="O3" s="38"/>
      <c r="P3" s="38"/>
      <c r="Q3" s="38"/>
    </row>
    <row r="4" spans="2:17" s="11" customFormat="1" ht="19.95" customHeight="1" thickBot="1">
      <c r="B4" s="40"/>
      <c r="C4" s="41" t="s">
        <v>4</v>
      </c>
      <c r="D4" s="37"/>
      <c r="E4" s="37"/>
      <c r="F4" s="37"/>
      <c r="G4" s="37"/>
      <c r="H4" s="38"/>
      <c r="I4" s="38"/>
      <c r="J4" s="38"/>
      <c r="K4" s="10"/>
      <c r="L4" s="10"/>
      <c r="M4" s="10"/>
      <c r="N4" s="10"/>
      <c r="O4" s="38"/>
      <c r="P4" s="38"/>
      <c r="Q4" s="38"/>
    </row>
    <row r="5" spans="2:16" s="11" customFormat="1" ht="28.2" customHeight="1" thickBot="1">
      <c r="B5" s="12"/>
      <c r="C5" s="13"/>
      <c r="D5" s="14"/>
      <c r="E5" s="14"/>
      <c r="F5" s="10"/>
      <c r="G5" s="15" t="s">
        <v>3</v>
      </c>
      <c r="H5" s="10"/>
      <c r="K5" s="10"/>
      <c r="L5" s="16"/>
      <c r="M5" s="16"/>
      <c r="N5" s="17"/>
      <c r="P5" s="15" t="s">
        <v>3</v>
      </c>
    </row>
    <row r="6" spans="2:18" s="11" customFormat="1" ht="73.2" thickBot="1" thickTop="1">
      <c r="B6" s="18" t="s">
        <v>1</v>
      </c>
      <c r="C6" s="19" t="s">
        <v>8</v>
      </c>
      <c r="D6" s="19" t="s">
        <v>0</v>
      </c>
      <c r="E6" s="19" t="s">
        <v>7</v>
      </c>
      <c r="F6" s="19" t="s">
        <v>9</v>
      </c>
      <c r="G6" s="20" t="s">
        <v>2</v>
      </c>
      <c r="H6" s="19" t="s">
        <v>10</v>
      </c>
      <c r="I6" s="19" t="s">
        <v>11</v>
      </c>
      <c r="J6" s="21" t="s">
        <v>12</v>
      </c>
      <c r="K6" s="19" t="s">
        <v>13</v>
      </c>
      <c r="L6" s="22" t="s">
        <v>24</v>
      </c>
      <c r="M6" s="22" t="s">
        <v>14</v>
      </c>
      <c r="N6" s="19" t="s">
        <v>15</v>
      </c>
      <c r="O6" s="19" t="s">
        <v>16</v>
      </c>
      <c r="P6" s="32" t="s">
        <v>17</v>
      </c>
      <c r="Q6" s="32" t="s">
        <v>18</v>
      </c>
      <c r="R6" s="23" t="s">
        <v>19</v>
      </c>
    </row>
    <row r="7" spans="1:18" ht="409.2" customHeight="1" thickTop="1">
      <c r="A7" s="42"/>
      <c r="B7" s="43">
        <v>1</v>
      </c>
      <c r="C7" s="44" t="s">
        <v>25</v>
      </c>
      <c r="D7" s="45">
        <v>3</v>
      </c>
      <c r="E7" s="46" t="s">
        <v>26</v>
      </c>
      <c r="F7" s="47" t="s">
        <v>34</v>
      </c>
      <c r="G7" s="28"/>
      <c r="H7" s="71" t="s">
        <v>30</v>
      </c>
      <c r="I7" s="48" t="s">
        <v>33</v>
      </c>
      <c r="J7" s="69" t="s">
        <v>29</v>
      </c>
      <c r="K7" s="69" t="s">
        <v>27</v>
      </c>
      <c r="L7" s="75">
        <f>D7*N7</f>
        <v>129300</v>
      </c>
      <c r="M7" s="75">
        <f>D7*O7</f>
        <v>132600</v>
      </c>
      <c r="N7" s="70">
        <v>43100</v>
      </c>
      <c r="O7" s="70">
        <v>44200</v>
      </c>
      <c r="P7" s="29"/>
      <c r="Q7" s="30">
        <f>D7*P7</f>
        <v>0</v>
      </c>
      <c r="R7" s="73" t="str">
        <f>IF(ISNUMBER(P11),IF(P11&gt;O11,"NEVYHOVUJE","VYHOVUJE")," ")</f>
        <v>VYHOVUJE</v>
      </c>
    </row>
    <row r="8" spans="2:18" ht="96.75" customHeight="1">
      <c r="B8" s="50">
        <v>2</v>
      </c>
      <c r="C8" s="44" t="s">
        <v>28</v>
      </c>
      <c r="D8" s="45">
        <v>6</v>
      </c>
      <c r="E8" s="46" t="s">
        <v>26</v>
      </c>
      <c r="F8" s="47" t="s">
        <v>35</v>
      </c>
      <c r="G8" s="28"/>
      <c r="H8" s="72"/>
      <c r="I8" s="48"/>
      <c r="J8" s="69"/>
      <c r="K8" s="69"/>
      <c r="L8" s="76"/>
      <c r="M8" s="76"/>
      <c r="N8" s="70"/>
      <c r="O8" s="70"/>
      <c r="P8" s="31"/>
      <c r="Q8" s="30">
        <f>D8*P8</f>
        <v>0</v>
      </c>
      <c r="R8" s="74"/>
    </row>
    <row r="9" spans="2:18" ht="15" customHeight="1" thickBot="1">
      <c r="B9" s="51"/>
      <c r="C9" s="34"/>
      <c r="D9" s="51"/>
      <c r="E9" s="34"/>
      <c r="F9" s="34"/>
      <c r="G9" s="51"/>
      <c r="H9" s="51"/>
      <c r="I9" s="34"/>
      <c r="J9" s="51"/>
      <c r="K9" s="51"/>
      <c r="L9" s="51"/>
      <c r="M9" s="51"/>
      <c r="N9" s="51"/>
      <c r="O9" s="51"/>
      <c r="P9" s="51"/>
      <c r="Q9" s="51"/>
      <c r="R9" s="34"/>
    </row>
    <row r="10" spans="2:18" ht="66.75" customHeight="1" thickBot="1" thickTop="1">
      <c r="B10" s="67" t="s">
        <v>6</v>
      </c>
      <c r="C10" s="67"/>
      <c r="D10" s="67"/>
      <c r="E10" s="67"/>
      <c r="F10" s="67"/>
      <c r="G10" s="67"/>
      <c r="H10" s="2"/>
      <c r="I10" s="52"/>
      <c r="J10" s="53"/>
      <c r="K10" s="53"/>
      <c r="L10" s="3"/>
      <c r="M10" s="3"/>
      <c r="N10" s="27" t="s">
        <v>20</v>
      </c>
      <c r="O10" s="19" t="s">
        <v>21</v>
      </c>
      <c r="P10" s="78" t="s">
        <v>23</v>
      </c>
      <c r="Q10" s="79"/>
      <c r="R10" s="80"/>
    </row>
    <row r="11" spans="2:18" ht="36" customHeight="1" thickBot="1" thickTop="1">
      <c r="B11" s="77" t="s">
        <v>5</v>
      </c>
      <c r="C11" s="77"/>
      <c r="D11" s="77"/>
      <c r="E11" s="77"/>
      <c r="F11" s="77"/>
      <c r="G11" s="77"/>
      <c r="H11" s="54"/>
      <c r="I11" s="25"/>
      <c r="J11" s="4"/>
      <c r="K11" s="4"/>
      <c r="L11" s="5"/>
      <c r="M11" s="5"/>
      <c r="N11" s="6">
        <f>SUM(L7:L8)</f>
        <v>129300</v>
      </c>
      <c r="O11" s="33">
        <f>SUM(M7:M8)</f>
        <v>132600</v>
      </c>
      <c r="P11" s="81">
        <f>SUM(Q7:Q8)</f>
        <v>0</v>
      </c>
      <c r="Q11" s="82"/>
      <c r="R11" s="83"/>
    </row>
    <row r="12" spans="9:18" ht="63" customHeight="1" thickTop="1">
      <c r="I12" s="26"/>
      <c r="J12" s="7"/>
      <c r="K12" s="7"/>
      <c r="L12" s="57"/>
      <c r="M12" s="57"/>
      <c r="N12" s="57"/>
      <c r="O12" s="58"/>
      <c r="P12" s="58"/>
      <c r="Q12" s="58"/>
      <c r="R12" s="1"/>
    </row>
    <row r="13" spans="2:17" ht="36" customHeight="1">
      <c r="B13" s="58"/>
      <c r="C13" s="24"/>
      <c r="D13" s="59"/>
      <c r="E13" s="24"/>
      <c r="F13" s="24"/>
      <c r="G13" s="60"/>
      <c r="H13" s="61"/>
      <c r="I13" s="38"/>
      <c r="J13" s="62"/>
      <c r="K13" s="63"/>
      <c r="L13" s="63"/>
      <c r="M13" s="63"/>
      <c r="N13" s="63"/>
      <c r="O13" s="62"/>
      <c r="P13" s="62"/>
      <c r="Q13" s="62"/>
    </row>
    <row r="14" spans="2:17" ht="14.25" customHeight="1">
      <c r="B14" s="58"/>
      <c r="C14" s="24"/>
      <c r="D14" s="59"/>
      <c r="E14" s="24"/>
      <c r="F14" s="24"/>
      <c r="G14" s="60"/>
      <c r="H14" s="61"/>
      <c r="I14" s="38"/>
      <c r="J14" s="62"/>
      <c r="K14" s="63"/>
      <c r="L14" s="63"/>
      <c r="M14" s="63"/>
      <c r="N14" s="63"/>
      <c r="O14" s="62"/>
      <c r="P14" s="62"/>
      <c r="Q14" s="62"/>
    </row>
    <row r="15" spans="2:17" ht="14.25" customHeight="1">
      <c r="B15" s="58"/>
      <c r="C15" s="24"/>
      <c r="D15" s="59"/>
      <c r="E15" s="24"/>
      <c r="F15" s="24"/>
      <c r="G15" s="60"/>
      <c r="H15" s="61"/>
      <c r="I15" s="38"/>
      <c r="J15" s="62"/>
      <c r="K15" s="63"/>
      <c r="L15" s="63"/>
      <c r="M15" s="63"/>
      <c r="N15" s="63"/>
      <c r="O15" s="62"/>
      <c r="P15" s="62"/>
      <c r="Q15" s="62"/>
    </row>
    <row r="16" spans="2:17" ht="14.25" customHeight="1">
      <c r="B16" s="58"/>
      <c r="C16" s="24"/>
      <c r="D16" s="59"/>
      <c r="E16" s="24"/>
      <c r="F16" s="24"/>
      <c r="G16" s="60"/>
      <c r="H16" s="61"/>
      <c r="I16" s="38"/>
      <c r="J16" s="62"/>
      <c r="K16" s="63"/>
      <c r="L16" s="63"/>
      <c r="M16" s="63"/>
      <c r="N16" s="63"/>
      <c r="O16" s="62"/>
      <c r="P16" s="62"/>
      <c r="Q16" s="62"/>
    </row>
    <row r="17" spans="2:17" ht="19.95" customHeight="1">
      <c r="B17" s="58"/>
      <c r="C17" s="24"/>
      <c r="D17" s="59"/>
      <c r="E17" s="24"/>
      <c r="F17" s="24"/>
      <c r="G17" s="60"/>
      <c r="H17" s="61"/>
      <c r="I17" s="38"/>
      <c r="J17" s="62"/>
      <c r="K17" s="63"/>
      <c r="L17" s="63"/>
      <c r="M17" s="63"/>
      <c r="N17" s="63"/>
      <c r="O17" s="62"/>
      <c r="P17" s="62"/>
      <c r="Q17" s="62"/>
    </row>
    <row r="18" spans="2:17" ht="19.95" customHeight="1">
      <c r="B18" s="58"/>
      <c r="C18" s="24"/>
      <c r="D18" s="59"/>
      <c r="E18" s="24"/>
      <c r="F18" s="24"/>
      <c r="G18" s="60"/>
      <c r="H18" s="61"/>
      <c r="I18" s="38"/>
      <c r="J18" s="62"/>
      <c r="K18" s="63"/>
      <c r="L18" s="63"/>
      <c r="M18" s="63"/>
      <c r="N18" s="63"/>
      <c r="O18" s="62"/>
      <c r="P18" s="62"/>
      <c r="Q18" s="62"/>
    </row>
    <row r="19" spans="2:17" ht="19.95" customHeight="1">
      <c r="B19" s="58"/>
      <c r="C19" s="24"/>
      <c r="D19" s="59"/>
      <c r="E19" s="24"/>
      <c r="F19" s="24"/>
      <c r="G19" s="60"/>
      <c r="H19" s="61"/>
      <c r="I19" s="38"/>
      <c r="J19" s="62"/>
      <c r="K19" s="63"/>
      <c r="L19" s="63"/>
      <c r="M19" s="63"/>
      <c r="N19" s="63"/>
      <c r="O19" s="62"/>
      <c r="P19" s="62"/>
      <c r="Q19" s="62"/>
    </row>
    <row r="20" spans="2:17" ht="19.95" customHeight="1">
      <c r="B20" s="58"/>
      <c r="C20" s="24"/>
      <c r="D20" s="59"/>
      <c r="E20" s="24"/>
      <c r="F20" s="24"/>
      <c r="G20" s="60"/>
      <c r="H20" s="61"/>
      <c r="I20" s="38"/>
      <c r="J20" s="62"/>
      <c r="K20" s="63"/>
      <c r="L20" s="63"/>
      <c r="M20" s="63"/>
      <c r="N20" s="63"/>
      <c r="O20" s="62"/>
      <c r="P20" s="62"/>
      <c r="Q20" s="62"/>
    </row>
    <row r="21" spans="2:17" ht="19.95" customHeight="1">
      <c r="B21" s="58"/>
      <c r="C21" s="24"/>
      <c r="D21" s="59"/>
      <c r="E21" s="24"/>
      <c r="F21" s="24"/>
      <c r="G21" s="60"/>
      <c r="H21" s="61"/>
      <c r="I21" s="38"/>
      <c r="J21" s="62"/>
      <c r="K21" s="63"/>
      <c r="L21" s="63"/>
      <c r="M21" s="63"/>
      <c r="N21" s="63"/>
      <c r="O21" s="62"/>
      <c r="P21" s="62"/>
      <c r="Q21" s="62"/>
    </row>
    <row r="22" spans="2:17" ht="19.95" customHeight="1">
      <c r="B22" s="58"/>
      <c r="C22" s="24"/>
      <c r="D22" s="59"/>
      <c r="E22" s="24"/>
      <c r="F22" s="24"/>
      <c r="G22" s="60"/>
      <c r="H22" s="61"/>
      <c r="I22" s="38"/>
      <c r="J22" s="62"/>
      <c r="K22" s="63"/>
      <c r="L22" s="63"/>
      <c r="M22" s="63"/>
      <c r="N22" s="63"/>
      <c r="O22" s="62"/>
      <c r="P22" s="62"/>
      <c r="Q22" s="62"/>
    </row>
    <row r="23" spans="2:17" ht="19.95" customHeight="1">
      <c r="B23" s="58"/>
      <c r="C23" s="24"/>
      <c r="D23" s="59"/>
      <c r="E23" s="24"/>
      <c r="F23" s="24"/>
      <c r="G23" s="60"/>
      <c r="H23" s="61"/>
      <c r="I23" s="38"/>
      <c r="J23" s="62"/>
      <c r="K23" s="63"/>
      <c r="L23" s="63"/>
      <c r="M23" s="63"/>
      <c r="N23" s="63"/>
      <c r="O23" s="62"/>
      <c r="P23" s="62"/>
      <c r="Q23" s="62"/>
    </row>
    <row r="24" spans="2:17" ht="19.95" customHeight="1">
      <c r="B24" s="58"/>
      <c r="C24" s="24"/>
      <c r="D24" s="59"/>
      <c r="E24" s="24"/>
      <c r="F24" s="24"/>
      <c r="G24" s="60"/>
      <c r="H24" s="61"/>
      <c r="I24" s="38"/>
      <c r="J24" s="62"/>
      <c r="K24" s="63"/>
      <c r="L24" s="63"/>
      <c r="M24" s="63"/>
      <c r="N24" s="63"/>
      <c r="O24" s="62"/>
      <c r="P24" s="62"/>
      <c r="Q24" s="62"/>
    </row>
    <row r="25" spans="2:17" ht="19.95" customHeight="1">
      <c r="B25" s="58"/>
      <c r="C25" s="24"/>
      <c r="D25" s="59"/>
      <c r="E25" s="24"/>
      <c r="F25" s="24"/>
      <c r="G25" s="60"/>
      <c r="H25" s="61"/>
      <c r="I25" s="38"/>
      <c r="J25" s="62"/>
      <c r="K25" s="63"/>
      <c r="L25" s="63"/>
      <c r="M25" s="63"/>
      <c r="N25" s="63"/>
      <c r="O25" s="62"/>
      <c r="P25" s="62"/>
      <c r="Q25" s="62"/>
    </row>
    <row r="26" spans="2:17" ht="19.95" customHeight="1">
      <c r="B26" s="58"/>
      <c r="C26" s="24"/>
      <c r="D26" s="59"/>
      <c r="E26" s="24"/>
      <c r="F26" s="24"/>
      <c r="G26" s="60"/>
      <c r="H26" s="61"/>
      <c r="I26" s="38"/>
      <c r="J26" s="62"/>
      <c r="K26" s="63"/>
      <c r="L26" s="63"/>
      <c r="M26" s="63"/>
      <c r="N26" s="63"/>
      <c r="O26" s="62"/>
      <c r="P26" s="62"/>
      <c r="Q26" s="62"/>
    </row>
    <row r="27" spans="2:17" ht="19.95" customHeight="1">
      <c r="B27" s="58"/>
      <c r="C27" s="24"/>
      <c r="D27" s="59"/>
      <c r="E27" s="24"/>
      <c r="F27" s="24"/>
      <c r="G27" s="60"/>
      <c r="H27" s="61"/>
      <c r="I27" s="38"/>
      <c r="J27" s="62"/>
      <c r="K27" s="63"/>
      <c r="L27" s="63"/>
      <c r="M27" s="63"/>
      <c r="N27" s="63"/>
      <c r="O27" s="62"/>
      <c r="P27" s="62"/>
      <c r="Q27" s="62"/>
    </row>
    <row r="28" spans="2:17" ht="19.95" customHeight="1">
      <c r="B28" s="58"/>
      <c r="C28" s="24"/>
      <c r="D28" s="59"/>
      <c r="E28" s="24"/>
      <c r="F28" s="24"/>
      <c r="G28" s="60"/>
      <c r="H28" s="61"/>
      <c r="I28" s="38"/>
      <c r="J28" s="62"/>
      <c r="K28" s="63"/>
      <c r="L28" s="63"/>
      <c r="M28" s="63"/>
      <c r="N28" s="63"/>
      <c r="O28" s="62"/>
      <c r="P28" s="62"/>
      <c r="Q28" s="62"/>
    </row>
    <row r="29" spans="2:17" ht="19.95" customHeight="1">
      <c r="B29" s="58"/>
      <c r="C29" s="24"/>
      <c r="D29" s="59"/>
      <c r="E29" s="24"/>
      <c r="F29" s="24"/>
      <c r="G29" s="60"/>
      <c r="H29" s="61"/>
      <c r="I29" s="38"/>
      <c r="J29" s="62"/>
      <c r="K29" s="63"/>
      <c r="L29" s="63"/>
      <c r="M29" s="63"/>
      <c r="N29" s="63"/>
      <c r="O29" s="62"/>
      <c r="P29" s="62"/>
      <c r="Q29" s="62"/>
    </row>
    <row r="30" spans="2:17" ht="19.95" customHeight="1">
      <c r="B30" s="58"/>
      <c r="C30" s="24"/>
      <c r="D30" s="59"/>
      <c r="E30" s="24"/>
      <c r="F30" s="24"/>
      <c r="G30" s="60"/>
      <c r="H30" s="61"/>
      <c r="I30" s="38"/>
      <c r="J30" s="62"/>
      <c r="K30" s="63"/>
      <c r="L30" s="63"/>
      <c r="M30" s="63"/>
      <c r="N30" s="63"/>
      <c r="O30" s="62"/>
      <c r="P30" s="62"/>
      <c r="Q30" s="62"/>
    </row>
    <row r="31" spans="2:17" ht="19.95" customHeight="1">
      <c r="B31" s="58"/>
      <c r="C31" s="24"/>
      <c r="D31" s="59"/>
      <c r="E31" s="24"/>
      <c r="F31" s="24"/>
      <c r="G31" s="60"/>
      <c r="H31" s="61"/>
      <c r="I31" s="38"/>
      <c r="J31" s="62"/>
      <c r="K31" s="63"/>
      <c r="L31" s="63"/>
      <c r="M31" s="63"/>
      <c r="N31" s="63"/>
      <c r="O31" s="62"/>
      <c r="P31" s="62"/>
      <c r="Q31" s="62"/>
    </row>
    <row r="32" spans="2:17" ht="19.95" customHeight="1">
      <c r="B32" s="58"/>
      <c r="C32" s="24"/>
      <c r="D32" s="59"/>
      <c r="E32" s="24"/>
      <c r="F32" s="24"/>
      <c r="G32" s="60"/>
      <c r="H32" s="61"/>
      <c r="I32" s="38"/>
      <c r="J32" s="62"/>
      <c r="K32" s="63"/>
      <c r="L32" s="63"/>
      <c r="M32" s="63"/>
      <c r="N32" s="63"/>
      <c r="O32" s="62"/>
      <c r="P32" s="62"/>
      <c r="Q32" s="62"/>
    </row>
    <row r="33" spans="2:17" ht="19.95" customHeight="1">
      <c r="B33" s="58"/>
      <c r="C33" s="24"/>
      <c r="D33" s="59"/>
      <c r="E33" s="24"/>
      <c r="F33" s="24"/>
      <c r="G33" s="60"/>
      <c r="H33" s="61"/>
      <c r="I33" s="38"/>
      <c r="J33" s="62"/>
      <c r="K33" s="63"/>
      <c r="L33" s="63"/>
      <c r="M33" s="63"/>
      <c r="N33" s="63"/>
      <c r="O33" s="62"/>
      <c r="P33" s="62"/>
      <c r="Q33" s="62"/>
    </row>
    <row r="34" spans="2:17" ht="19.95" customHeight="1">
      <c r="B34" s="58"/>
      <c r="C34" s="24"/>
      <c r="D34" s="59"/>
      <c r="E34" s="24"/>
      <c r="F34" s="24"/>
      <c r="G34" s="60"/>
      <c r="H34" s="61"/>
      <c r="I34" s="38"/>
      <c r="J34" s="62"/>
      <c r="K34" s="63"/>
      <c r="L34" s="63"/>
      <c r="M34" s="63"/>
      <c r="N34" s="63"/>
      <c r="O34" s="62"/>
      <c r="P34" s="62"/>
      <c r="Q34" s="62"/>
    </row>
    <row r="35" spans="2:17" ht="19.95" customHeight="1">
      <c r="B35" s="58"/>
      <c r="C35" s="24"/>
      <c r="D35" s="59"/>
      <c r="E35" s="24"/>
      <c r="F35" s="24"/>
      <c r="G35" s="60"/>
      <c r="H35" s="61"/>
      <c r="I35" s="38"/>
      <c r="J35" s="62"/>
      <c r="K35" s="63"/>
      <c r="L35" s="63"/>
      <c r="M35" s="63"/>
      <c r="N35" s="63"/>
      <c r="O35" s="62"/>
      <c r="P35" s="62"/>
      <c r="Q35" s="62"/>
    </row>
    <row r="36" spans="2:17" ht="19.95" customHeight="1">
      <c r="B36" s="58"/>
      <c r="C36" s="24"/>
      <c r="D36" s="59"/>
      <c r="E36" s="24"/>
      <c r="F36" s="24"/>
      <c r="G36" s="60"/>
      <c r="H36" s="61"/>
      <c r="I36" s="38"/>
      <c r="J36" s="62"/>
      <c r="K36" s="63"/>
      <c r="L36" s="63"/>
      <c r="M36" s="63"/>
      <c r="N36" s="63"/>
      <c r="O36" s="62"/>
      <c r="P36" s="62"/>
      <c r="Q36" s="62"/>
    </row>
    <row r="37" spans="2:17" ht="19.95" customHeight="1">
      <c r="B37" s="58"/>
      <c r="C37" s="24"/>
      <c r="D37" s="59"/>
      <c r="E37" s="24"/>
      <c r="F37" s="24"/>
      <c r="G37" s="60"/>
      <c r="H37" s="61"/>
      <c r="I37" s="38"/>
      <c r="J37" s="62"/>
      <c r="K37" s="63"/>
      <c r="L37" s="63"/>
      <c r="M37" s="63"/>
      <c r="N37" s="63"/>
      <c r="O37" s="62"/>
      <c r="P37" s="62"/>
      <c r="Q37" s="62"/>
    </row>
    <row r="38" spans="2:17" ht="19.95" customHeight="1">
      <c r="B38" s="58"/>
      <c r="C38" s="24"/>
      <c r="D38" s="59"/>
      <c r="E38" s="24"/>
      <c r="F38" s="24"/>
      <c r="G38" s="60"/>
      <c r="H38" s="61"/>
      <c r="I38" s="38"/>
      <c r="J38" s="62"/>
      <c r="K38" s="63"/>
      <c r="L38" s="63"/>
      <c r="M38" s="63"/>
      <c r="N38" s="63"/>
      <c r="O38" s="62"/>
      <c r="P38" s="62"/>
      <c r="Q38" s="62"/>
    </row>
    <row r="39" spans="2:17" ht="19.95" customHeight="1">
      <c r="B39" s="58"/>
      <c r="C39" s="24"/>
      <c r="D39" s="59"/>
      <c r="E39" s="24"/>
      <c r="F39" s="24"/>
      <c r="G39" s="60"/>
      <c r="H39" s="61"/>
      <c r="I39" s="38"/>
      <c r="J39" s="62"/>
      <c r="K39" s="63"/>
      <c r="L39" s="63"/>
      <c r="M39" s="63"/>
      <c r="N39" s="63"/>
      <c r="O39" s="62"/>
      <c r="P39" s="62"/>
      <c r="Q39" s="62"/>
    </row>
    <row r="40" spans="2:17" ht="19.95" customHeight="1">
      <c r="B40" s="58"/>
      <c r="C40" s="24"/>
      <c r="D40" s="59"/>
      <c r="E40" s="24"/>
      <c r="F40" s="24"/>
      <c r="G40" s="60"/>
      <c r="H40" s="61"/>
      <c r="I40" s="38"/>
      <c r="J40" s="62"/>
      <c r="K40" s="63"/>
      <c r="L40" s="63"/>
      <c r="M40" s="63"/>
      <c r="N40" s="63"/>
      <c r="O40" s="62"/>
      <c r="P40" s="62"/>
      <c r="Q40" s="62"/>
    </row>
    <row r="41" spans="2:17" ht="19.95" customHeight="1">
      <c r="B41" s="58"/>
      <c r="C41" s="24"/>
      <c r="D41" s="59"/>
      <c r="E41" s="24"/>
      <c r="F41" s="24"/>
      <c r="G41" s="60"/>
      <c r="H41" s="61"/>
      <c r="I41" s="38"/>
      <c r="J41" s="62"/>
      <c r="K41" s="63"/>
      <c r="L41" s="63"/>
      <c r="M41" s="63"/>
      <c r="N41" s="63"/>
      <c r="O41" s="62"/>
      <c r="P41" s="62"/>
      <c r="Q41" s="62"/>
    </row>
    <row r="42" spans="2:17" ht="19.95" customHeight="1">
      <c r="B42" s="58"/>
      <c r="C42" s="24"/>
      <c r="D42" s="59"/>
      <c r="E42" s="24"/>
      <c r="F42" s="24"/>
      <c r="G42" s="60"/>
      <c r="H42" s="61"/>
      <c r="I42" s="38"/>
      <c r="J42" s="62"/>
      <c r="K42" s="63"/>
      <c r="L42" s="63"/>
      <c r="M42" s="63"/>
      <c r="N42" s="63"/>
      <c r="O42" s="62"/>
      <c r="P42" s="62"/>
      <c r="Q42" s="62"/>
    </row>
    <row r="43" spans="2:17" ht="19.95" customHeight="1">
      <c r="B43" s="58"/>
      <c r="C43" s="24"/>
      <c r="D43" s="59"/>
      <c r="E43" s="24"/>
      <c r="F43" s="24"/>
      <c r="G43" s="60"/>
      <c r="H43" s="61"/>
      <c r="I43" s="38"/>
      <c r="J43" s="62"/>
      <c r="K43" s="63"/>
      <c r="L43" s="63"/>
      <c r="M43" s="63"/>
      <c r="N43" s="63"/>
      <c r="O43" s="62"/>
      <c r="P43" s="62"/>
      <c r="Q43" s="62"/>
    </row>
    <row r="44" spans="2:17" ht="19.95" customHeight="1">
      <c r="B44" s="58"/>
      <c r="C44" s="24"/>
      <c r="D44" s="59"/>
      <c r="E44" s="24"/>
      <c r="F44" s="24"/>
      <c r="G44" s="60"/>
      <c r="H44" s="61"/>
      <c r="I44" s="38"/>
      <c r="J44" s="62"/>
      <c r="K44" s="63"/>
      <c r="L44" s="63"/>
      <c r="M44" s="63"/>
      <c r="N44" s="63"/>
      <c r="O44" s="62"/>
      <c r="P44" s="62"/>
      <c r="Q44" s="62"/>
    </row>
    <row r="45" spans="2:17" ht="19.95" customHeight="1">
      <c r="B45" s="58"/>
      <c r="C45" s="24"/>
      <c r="D45" s="59"/>
      <c r="E45" s="24"/>
      <c r="F45" s="24"/>
      <c r="G45" s="60"/>
      <c r="H45" s="61"/>
      <c r="I45" s="38"/>
      <c r="J45" s="62"/>
      <c r="K45" s="63"/>
      <c r="L45" s="63"/>
      <c r="M45" s="63"/>
      <c r="N45" s="63"/>
      <c r="O45" s="62"/>
      <c r="P45" s="62"/>
      <c r="Q45" s="62"/>
    </row>
    <row r="46" spans="2:17" ht="19.95" customHeight="1">
      <c r="B46" s="58"/>
      <c r="C46" s="24"/>
      <c r="D46" s="59"/>
      <c r="E46" s="24"/>
      <c r="F46" s="24"/>
      <c r="G46" s="60"/>
      <c r="H46" s="61"/>
      <c r="I46" s="38"/>
      <c r="J46" s="62"/>
      <c r="K46" s="63"/>
      <c r="L46" s="63"/>
      <c r="M46" s="63"/>
      <c r="N46" s="63"/>
      <c r="O46" s="62"/>
      <c r="P46" s="62"/>
      <c r="Q46" s="62"/>
    </row>
    <row r="47" spans="2:17" ht="19.95" customHeight="1">
      <c r="B47" s="58"/>
      <c r="C47" s="24"/>
      <c r="D47" s="59"/>
      <c r="E47" s="24"/>
      <c r="F47" s="24"/>
      <c r="G47" s="60"/>
      <c r="H47" s="61"/>
      <c r="I47" s="38"/>
      <c r="J47" s="62"/>
      <c r="K47" s="63"/>
      <c r="L47" s="63"/>
      <c r="M47" s="63"/>
      <c r="N47" s="63"/>
      <c r="O47" s="62"/>
      <c r="P47" s="62"/>
      <c r="Q47" s="62"/>
    </row>
    <row r="48" spans="2:17" ht="19.95" customHeight="1">
      <c r="B48" s="58"/>
      <c r="C48" s="24"/>
      <c r="D48" s="59"/>
      <c r="E48" s="24"/>
      <c r="F48" s="24"/>
      <c r="G48" s="60"/>
      <c r="H48" s="61"/>
      <c r="I48" s="38"/>
      <c r="J48" s="62"/>
      <c r="K48" s="63"/>
      <c r="L48" s="63"/>
      <c r="M48" s="63"/>
      <c r="N48" s="63"/>
      <c r="O48" s="62"/>
      <c r="P48" s="62"/>
      <c r="Q48" s="62"/>
    </row>
    <row r="49" spans="2:17" ht="19.95" customHeight="1">
      <c r="B49" s="58"/>
      <c r="C49" s="24"/>
      <c r="D49" s="59"/>
      <c r="E49" s="24"/>
      <c r="F49" s="24"/>
      <c r="G49" s="60"/>
      <c r="H49" s="61"/>
      <c r="I49" s="38"/>
      <c r="J49" s="62"/>
      <c r="K49" s="63"/>
      <c r="L49" s="63"/>
      <c r="M49" s="63"/>
      <c r="N49" s="63"/>
      <c r="O49" s="62"/>
      <c r="P49" s="62"/>
      <c r="Q49" s="62"/>
    </row>
    <row r="50" spans="2:17" ht="19.95" customHeight="1">
      <c r="B50" s="58"/>
      <c r="C50" s="24"/>
      <c r="D50" s="59"/>
      <c r="E50" s="24"/>
      <c r="F50" s="24"/>
      <c r="G50" s="60"/>
      <c r="H50" s="61"/>
      <c r="I50" s="38"/>
      <c r="J50" s="62"/>
      <c r="K50" s="63"/>
      <c r="L50" s="63"/>
      <c r="M50" s="63"/>
      <c r="N50" s="63"/>
      <c r="O50" s="62"/>
      <c r="P50" s="62"/>
      <c r="Q50" s="62"/>
    </row>
    <row r="51" spans="2:17" ht="19.95" customHeight="1">
      <c r="B51" s="58"/>
      <c r="C51" s="24"/>
      <c r="D51" s="59"/>
      <c r="E51" s="24"/>
      <c r="F51" s="24"/>
      <c r="G51" s="60"/>
      <c r="H51" s="61"/>
      <c r="I51" s="38"/>
      <c r="J51" s="62"/>
      <c r="K51" s="63"/>
      <c r="L51" s="63"/>
      <c r="M51" s="63"/>
      <c r="N51" s="63"/>
      <c r="O51" s="62"/>
      <c r="P51" s="62"/>
      <c r="Q51" s="62"/>
    </row>
    <row r="52" spans="2:17" ht="19.95" customHeight="1">
      <c r="B52" s="58"/>
      <c r="C52" s="24"/>
      <c r="D52" s="59"/>
      <c r="E52" s="24"/>
      <c r="F52" s="24"/>
      <c r="G52" s="60"/>
      <c r="H52" s="61"/>
      <c r="I52" s="38"/>
      <c r="J52" s="62"/>
      <c r="K52" s="63"/>
      <c r="L52" s="63"/>
      <c r="M52" s="63"/>
      <c r="N52" s="63"/>
      <c r="O52" s="62"/>
      <c r="P52" s="62"/>
      <c r="Q52" s="62"/>
    </row>
    <row r="53" spans="2:17" ht="19.95" customHeight="1">
      <c r="B53" s="58"/>
      <c r="C53" s="24"/>
      <c r="D53" s="59"/>
      <c r="E53" s="24"/>
      <c r="F53" s="24"/>
      <c r="G53" s="60"/>
      <c r="H53" s="61"/>
      <c r="I53" s="38"/>
      <c r="J53" s="62"/>
      <c r="K53" s="63"/>
      <c r="L53" s="63"/>
      <c r="M53" s="63"/>
      <c r="N53" s="63"/>
      <c r="O53" s="62"/>
      <c r="P53" s="62"/>
      <c r="Q53" s="62"/>
    </row>
    <row r="54" spans="2:17" ht="19.95" customHeight="1">
      <c r="B54" s="58"/>
      <c r="C54" s="24"/>
      <c r="D54" s="59"/>
      <c r="E54" s="24"/>
      <c r="F54" s="24"/>
      <c r="G54" s="60"/>
      <c r="H54" s="61"/>
      <c r="I54" s="38"/>
      <c r="J54" s="62"/>
      <c r="K54" s="63"/>
      <c r="L54" s="63"/>
      <c r="M54" s="63"/>
      <c r="N54" s="63"/>
      <c r="O54" s="62"/>
      <c r="P54" s="62"/>
      <c r="Q54" s="62"/>
    </row>
    <row r="55" spans="2:17" ht="19.95" customHeight="1">
      <c r="B55" s="58"/>
      <c r="C55" s="24"/>
      <c r="D55" s="59"/>
      <c r="E55" s="24"/>
      <c r="F55" s="24"/>
      <c r="G55" s="60"/>
      <c r="H55" s="61"/>
      <c r="I55" s="38"/>
      <c r="J55" s="62"/>
      <c r="K55" s="63"/>
      <c r="L55" s="63"/>
      <c r="M55" s="63"/>
      <c r="N55" s="63"/>
      <c r="O55" s="62"/>
      <c r="P55" s="62"/>
      <c r="Q55" s="62"/>
    </row>
    <row r="56" spans="2:17" ht="19.95" customHeight="1">
      <c r="B56" s="58"/>
      <c r="C56" s="24"/>
      <c r="D56" s="59"/>
      <c r="E56" s="24"/>
      <c r="F56" s="24"/>
      <c r="G56" s="60"/>
      <c r="H56" s="61"/>
      <c r="I56" s="38"/>
      <c r="J56" s="62"/>
      <c r="K56" s="63"/>
      <c r="L56" s="63"/>
      <c r="M56" s="63"/>
      <c r="N56" s="63"/>
      <c r="O56" s="62"/>
      <c r="P56" s="62"/>
      <c r="Q56" s="62"/>
    </row>
    <row r="57" spans="2:17" ht="19.95" customHeight="1">
      <c r="B57" s="58"/>
      <c r="C57" s="24"/>
      <c r="D57" s="59"/>
      <c r="E57" s="24"/>
      <c r="F57" s="24"/>
      <c r="G57" s="60"/>
      <c r="H57" s="61"/>
      <c r="I57" s="38"/>
      <c r="J57" s="62"/>
      <c r="K57" s="63"/>
      <c r="L57" s="63"/>
      <c r="M57" s="63"/>
      <c r="N57" s="63"/>
      <c r="O57" s="62"/>
      <c r="P57" s="62"/>
      <c r="Q57" s="62"/>
    </row>
    <row r="58" spans="2:17" ht="19.95" customHeight="1">
      <c r="B58" s="58"/>
      <c r="C58" s="24"/>
      <c r="D58" s="59"/>
      <c r="E58" s="24"/>
      <c r="F58" s="24"/>
      <c r="G58" s="60"/>
      <c r="H58" s="61"/>
      <c r="I58" s="38"/>
      <c r="J58" s="62"/>
      <c r="K58" s="63"/>
      <c r="L58" s="63"/>
      <c r="M58" s="63"/>
      <c r="N58" s="63"/>
      <c r="O58" s="62"/>
      <c r="P58" s="62"/>
      <c r="Q58" s="62"/>
    </row>
    <row r="59" spans="2:17" ht="19.95" customHeight="1">
      <c r="B59" s="58"/>
      <c r="C59" s="24"/>
      <c r="D59" s="59"/>
      <c r="E59" s="24"/>
      <c r="F59" s="24"/>
      <c r="G59" s="60"/>
      <c r="H59" s="61"/>
      <c r="I59" s="38"/>
      <c r="J59" s="62"/>
      <c r="K59" s="63"/>
      <c r="L59" s="63"/>
      <c r="M59" s="63"/>
      <c r="N59" s="63"/>
      <c r="O59" s="62"/>
      <c r="P59" s="62"/>
      <c r="Q59" s="62"/>
    </row>
    <row r="60" spans="2:17" ht="19.95" customHeight="1">
      <c r="B60" s="58"/>
      <c r="C60" s="24"/>
      <c r="D60" s="59"/>
      <c r="E60" s="24"/>
      <c r="F60" s="24"/>
      <c r="G60" s="60"/>
      <c r="H60" s="61"/>
      <c r="I60" s="38"/>
      <c r="J60" s="62"/>
      <c r="K60" s="63"/>
      <c r="L60" s="63"/>
      <c r="M60" s="63"/>
      <c r="N60" s="63"/>
      <c r="O60" s="62"/>
      <c r="P60" s="62"/>
      <c r="Q60" s="62"/>
    </row>
    <row r="61" spans="2:17" ht="19.95" customHeight="1">
      <c r="B61" s="58"/>
      <c r="C61" s="24"/>
      <c r="D61" s="59"/>
      <c r="E61" s="24"/>
      <c r="F61" s="24"/>
      <c r="G61" s="60"/>
      <c r="H61" s="61"/>
      <c r="I61" s="38"/>
      <c r="J61" s="62"/>
      <c r="K61" s="63"/>
      <c r="L61" s="63"/>
      <c r="M61" s="63"/>
      <c r="N61" s="63"/>
      <c r="O61" s="62"/>
      <c r="P61" s="62"/>
      <c r="Q61" s="62"/>
    </row>
    <row r="62" spans="2:17" ht="19.95" customHeight="1">
      <c r="B62" s="58"/>
      <c r="C62" s="24"/>
      <c r="D62" s="59"/>
      <c r="E62" s="24"/>
      <c r="F62" s="24"/>
      <c r="G62" s="60"/>
      <c r="H62" s="61"/>
      <c r="I62" s="38"/>
      <c r="J62" s="62"/>
      <c r="K62" s="63"/>
      <c r="L62" s="63"/>
      <c r="M62" s="63"/>
      <c r="N62" s="63"/>
      <c r="O62" s="62"/>
      <c r="P62" s="62"/>
      <c r="Q62" s="62"/>
    </row>
    <row r="63" spans="2:17" ht="19.95" customHeight="1">
      <c r="B63" s="58"/>
      <c r="C63" s="24"/>
      <c r="D63" s="59"/>
      <c r="E63" s="24"/>
      <c r="F63" s="24"/>
      <c r="G63" s="60"/>
      <c r="H63" s="61"/>
      <c r="I63" s="38"/>
      <c r="J63" s="62"/>
      <c r="K63" s="63"/>
      <c r="L63" s="63"/>
      <c r="M63" s="63"/>
      <c r="N63" s="63"/>
      <c r="O63" s="62"/>
      <c r="P63" s="62"/>
      <c r="Q63" s="62"/>
    </row>
    <row r="64" spans="2:17" ht="19.95" customHeight="1">
      <c r="B64" s="58"/>
      <c r="C64" s="24"/>
      <c r="D64" s="59"/>
      <c r="E64" s="24"/>
      <c r="F64" s="24"/>
      <c r="G64" s="60"/>
      <c r="H64" s="61"/>
      <c r="I64" s="38"/>
      <c r="J64" s="62"/>
      <c r="K64" s="63"/>
      <c r="L64" s="63"/>
      <c r="M64" s="63"/>
      <c r="N64" s="63"/>
      <c r="O64" s="62"/>
      <c r="P64" s="62"/>
      <c r="Q64" s="62"/>
    </row>
    <row r="65" spans="2:17" ht="19.95" customHeight="1">
      <c r="B65" s="58"/>
      <c r="C65" s="24"/>
      <c r="D65" s="59"/>
      <c r="E65" s="24"/>
      <c r="F65" s="24"/>
      <c r="G65" s="60"/>
      <c r="H65" s="61"/>
      <c r="I65" s="38"/>
      <c r="J65" s="62"/>
      <c r="K65" s="63"/>
      <c r="L65" s="63"/>
      <c r="M65" s="63"/>
      <c r="N65" s="63"/>
      <c r="O65" s="62"/>
      <c r="P65" s="62"/>
      <c r="Q65" s="62"/>
    </row>
    <row r="66" spans="2:17" ht="19.95" customHeight="1">
      <c r="B66" s="58"/>
      <c r="C66" s="24"/>
      <c r="D66" s="59"/>
      <c r="E66" s="24"/>
      <c r="F66" s="24"/>
      <c r="G66" s="60"/>
      <c r="H66" s="61"/>
      <c r="I66" s="38"/>
      <c r="J66" s="62"/>
      <c r="K66" s="63"/>
      <c r="L66" s="63"/>
      <c r="M66" s="63"/>
      <c r="N66" s="63"/>
      <c r="O66" s="62"/>
      <c r="P66" s="62"/>
      <c r="Q66" s="62"/>
    </row>
    <row r="67" spans="2:17" ht="19.95" customHeight="1">
      <c r="B67" s="58"/>
      <c r="C67" s="24"/>
      <c r="D67" s="59"/>
      <c r="E67" s="24"/>
      <c r="F67" s="24"/>
      <c r="G67" s="60"/>
      <c r="H67" s="61"/>
      <c r="I67" s="38"/>
      <c r="J67" s="62"/>
      <c r="K67" s="63"/>
      <c r="L67" s="63"/>
      <c r="M67" s="63"/>
      <c r="N67" s="63"/>
      <c r="O67" s="62"/>
      <c r="P67" s="62"/>
      <c r="Q67" s="62"/>
    </row>
    <row r="68" spans="2:17" ht="19.95" customHeight="1">
      <c r="B68" s="58"/>
      <c r="C68" s="24"/>
      <c r="D68" s="59"/>
      <c r="E68" s="24"/>
      <c r="F68" s="24"/>
      <c r="G68" s="60"/>
      <c r="H68" s="61"/>
      <c r="I68" s="38"/>
      <c r="J68" s="62"/>
      <c r="K68" s="63"/>
      <c r="L68" s="63"/>
      <c r="M68" s="63"/>
      <c r="N68" s="63"/>
      <c r="O68" s="62"/>
      <c r="P68" s="62"/>
      <c r="Q68" s="62"/>
    </row>
    <row r="69" spans="2:17" ht="19.95" customHeight="1">
      <c r="B69" s="58"/>
      <c r="C69" s="24"/>
      <c r="D69" s="59"/>
      <c r="E69" s="24"/>
      <c r="F69" s="24"/>
      <c r="G69" s="60"/>
      <c r="H69" s="61"/>
      <c r="I69" s="38"/>
      <c r="J69" s="62"/>
      <c r="K69" s="63"/>
      <c r="L69" s="63"/>
      <c r="M69" s="63"/>
      <c r="N69" s="63"/>
      <c r="O69" s="62"/>
      <c r="P69" s="62"/>
      <c r="Q69" s="62"/>
    </row>
    <row r="70" spans="2:17" ht="19.95" customHeight="1">
      <c r="B70" s="58"/>
      <c r="C70" s="24"/>
      <c r="D70" s="59"/>
      <c r="E70" s="24"/>
      <c r="F70" s="24"/>
      <c r="G70" s="60"/>
      <c r="H70" s="61"/>
      <c r="I70" s="38"/>
      <c r="J70" s="62"/>
      <c r="K70" s="63"/>
      <c r="L70" s="63"/>
      <c r="M70" s="63"/>
      <c r="N70" s="63"/>
      <c r="O70" s="62"/>
      <c r="P70" s="62"/>
      <c r="Q70" s="62"/>
    </row>
    <row r="71" spans="2:17" ht="19.95" customHeight="1">
      <c r="B71" s="58"/>
      <c r="C71" s="24"/>
      <c r="D71" s="59"/>
      <c r="E71" s="24"/>
      <c r="F71" s="24"/>
      <c r="G71" s="60"/>
      <c r="H71" s="61"/>
      <c r="I71" s="38"/>
      <c r="J71" s="62"/>
      <c r="K71" s="63"/>
      <c r="L71" s="63"/>
      <c r="M71" s="63"/>
      <c r="N71" s="63"/>
      <c r="O71" s="62"/>
      <c r="P71" s="62"/>
      <c r="Q71" s="62"/>
    </row>
    <row r="72" spans="2:17" ht="19.95" customHeight="1">
      <c r="B72" s="58"/>
      <c r="C72" s="24"/>
      <c r="D72" s="59"/>
      <c r="E72" s="24"/>
      <c r="F72" s="24"/>
      <c r="G72" s="60"/>
      <c r="H72" s="61"/>
      <c r="I72" s="38"/>
      <c r="J72" s="62"/>
      <c r="K72" s="63"/>
      <c r="L72" s="63"/>
      <c r="M72" s="63"/>
      <c r="N72" s="63"/>
      <c r="O72" s="62"/>
      <c r="P72" s="62"/>
      <c r="Q72" s="62"/>
    </row>
    <row r="73" spans="2:17" ht="19.95" customHeight="1">
      <c r="B73" s="58"/>
      <c r="C73" s="24"/>
      <c r="D73" s="59"/>
      <c r="E73" s="24"/>
      <c r="F73" s="24"/>
      <c r="G73" s="60"/>
      <c r="H73" s="61"/>
      <c r="I73" s="38"/>
      <c r="J73" s="62"/>
      <c r="K73" s="63"/>
      <c r="L73" s="63"/>
      <c r="M73" s="63"/>
      <c r="N73" s="63"/>
      <c r="O73" s="62"/>
      <c r="P73" s="62"/>
      <c r="Q73" s="62"/>
    </row>
    <row r="74" spans="2:17" ht="19.95" customHeight="1">
      <c r="B74" s="58"/>
      <c r="C74" s="24"/>
      <c r="D74" s="59"/>
      <c r="E74" s="24"/>
      <c r="F74" s="24"/>
      <c r="G74" s="60"/>
      <c r="H74" s="61"/>
      <c r="I74" s="38"/>
      <c r="J74" s="62"/>
      <c r="K74" s="63"/>
      <c r="L74" s="63"/>
      <c r="M74" s="63"/>
      <c r="N74" s="63"/>
      <c r="O74" s="62"/>
      <c r="P74" s="62"/>
      <c r="Q74" s="62"/>
    </row>
    <row r="75" spans="2:17" ht="19.95" customHeight="1">
      <c r="B75" s="58"/>
      <c r="C75" s="24"/>
      <c r="D75" s="59"/>
      <c r="E75" s="24"/>
      <c r="F75" s="24"/>
      <c r="G75" s="60"/>
      <c r="H75" s="61"/>
      <c r="I75" s="38"/>
      <c r="J75" s="62"/>
      <c r="K75" s="63"/>
      <c r="L75" s="63"/>
      <c r="M75" s="63"/>
      <c r="N75" s="63"/>
      <c r="O75" s="62"/>
      <c r="P75" s="62"/>
      <c r="Q75" s="62"/>
    </row>
    <row r="76" spans="2:17" ht="19.95" customHeight="1">
      <c r="B76" s="58"/>
      <c r="C76" s="24"/>
      <c r="D76" s="59"/>
      <c r="E76" s="24"/>
      <c r="F76" s="24"/>
      <c r="G76" s="60"/>
      <c r="H76" s="61"/>
      <c r="I76" s="38"/>
      <c r="J76" s="62"/>
      <c r="K76" s="63"/>
      <c r="L76" s="63"/>
      <c r="M76" s="63"/>
      <c r="N76" s="63"/>
      <c r="O76" s="62"/>
      <c r="P76" s="62"/>
      <c r="Q76" s="62"/>
    </row>
    <row r="77" spans="2:17" ht="19.95" customHeight="1">
      <c r="B77" s="58"/>
      <c r="C77" s="24"/>
      <c r="D77" s="59"/>
      <c r="E77" s="24"/>
      <c r="F77" s="24"/>
      <c r="G77" s="60"/>
      <c r="H77" s="61"/>
      <c r="I77" s="38"/>
      <c r="J77" s="62"/>
      <c r="K77" s="63"/>
      <c r="L77" s="63"/>
      <c r="M77" s="63"/>
      <c r="N77" s="63"/>
      <c r="O77" s="62"/>
      <c r="P77" s="62"/>
      <c r="Q77" s="62"/>
    </row>
    <row r="78" spans="2:17" ht="19.95" customHeight="1">
      <c r="B78" s="58"/>
      <c r="C78" s="24"/>
      <c r="D78" s="59"/>
      <c r="E78" s="24"/>
      <c r="F78" s="24"/>
      <c r="G78" s="60"/>
      <c r="H78" s="61"/>
      <c r="I78" s="38"/>
      <c r="J78" s="62"/>
      <c r="K78" s="63"/>
      <c r="L78" s="63"/>
      <c r="M78" s="63"/>
      <c r="N78" s="63"/>
      <c r="O78" s="62"/>
      <c r="P78" s="62"/>
      <c r="Q78" s="62"/>
    </row>
    <row r="79" spans="2:17" ht="19.95" customHeight="1">
      <c r="B79" s="58"/>
      <c r="C79" s="24"/>
      <c r="D79" s="59"/>
      <c r="E79" s="24"/>
      <c r="F79" s="24"/>
      <c r="G79" s="60"/>
      <c r="H79" s="61"/>
      <c r="I79" s="38"/>
      <c r="J79" s="62"/>
      <c r="K79" s="63"/>
      <c r="L79" s="63"/>
      <c r="M79" s="63"/>
      <c r="N79" s="63"/>
      <c r="O79" s="62"/>
      <c r="P79" s="62"/>
      <c r="Q79" s="62"/>
    </row>
    <row r="80" spans="2:17" ht="19.95" customHeight="1">
      <c r="B80" s="58"/>
      <c r="C80" s="24"/>
      <c r="D80" s="59"/>
      <c r="E80" s="24"/>
      <c r="F80" s="24"/>
      <c r="G80" s="60"/>
      <c r="H80" s="61"/>
      <c r="I80" s="38"/>
      <c r="J80" s="62"/>
      <c r="K80" s="63"/>
      <c r="L80" s="63"/>
      <c r="M80" s="63"/>
      <c r="N80" s="63"/>
      <c r="O80" s="62"/>
      <c r="P80" s="62"/>
      <c r="Q80" s="62"/>
    </row>
    <row r="81" spans="2:17" ht="19.95" customHeight="1">
      <c r="B81" s="58"/>
      <c r="C81" s="24"/>
      <c r="D81" s="59"/>
      <c r="E81" s="24"/>
      <c r="F81" s="24"/>
      <c r="G81" s="60"/>
      <c r="H81" s="61"/>
      <c r="I81" s="38"/>
      <c r="J81" s="62"/>
      <c r="K81" s="63"/>
      <c r="L81" s="63"/>
      <c r="M81" s="63"/>
      <c r="N81" s="63"/>
      <c r="O81" s="62"/>
      <c r="P81" s="62"/>
      <c r="Q81" s="62"/>
    </row>
    <row r="82" spans="2:17" ht="19.95" customHeight="1">
      <c r="B82" s="58"/>
      <c r="C82" s="24"/>
      <c r="D82" s="59"/>
      <c r="E82" s="24"/>
      <c r="F82" s="24"/>
      <c r="G82" s="60"/>
      <c r="H82" s="61"/>
      <c r="I82" s="38"/>
      <c r="J82" s="62"/>
      <c r="K82" s="63"/>
      <c r="L82" s="63"/>
      <c r="M82" s="63"/>
      <c r="N82" s="63"/>
      <c r="O82" s="62"/>
      <c r="P82" s="62"/>
      <c r="Q82" s="62"/>
    </row>
    <row r="83" spans="2:17" ht="19.95" customHeight="1">
      <c r="B83" s="58"/>
      <c r="C83" s="24"/>
      <c r="D83" s="59"/>
      <c r="E83" s="24"/>
      <c r="F83" s="24"/>
      <c r="G83" s="60"/>
      <c r="H83" s="61"/>
      <c r="I83" s="38"/>
      <c r="J83" s="62"/>
      <c r="K83" s="63"/>
      <c r="L83" s="63"/>
      <c r="M83" s="63"/>
      <c r="N83" s="63"/>
      <c r="O83" s="62"/>
      <c r="P83" s="62"/>
      <c r="Q83" s="62"/>
    </row>
    <row r="84" spans="2:17" ht="19.95" customHeight="1">
      <c r="B84" s="58"/>
      <c r="C84" s="24"/>
      <c r="D84" s="59"/>
      <c r="E84" s="24"/>
      <c r="F84" s="24"/>
      <c r="G84" s="60"/>
      <c r="H84" s="61"/>
      <c r="I84" s="38"/>
      <c r="J84" s="62"/>
      <c r="K84" s="63"/>
      <c r="L84" s="63"/>
      <c r="M84" s="63"/>
      <c r="N84" s="63"/>
      <c r="O84" s="62"/>
      <c r="P84" s="62"/>
      <c r="Q84" s="62"/>
    </row>
    <row r="85" spans="2:17" ht="19.95" customHeight="1">
      <c r="B85" s="58"/>
      <c r="C85" s="24"/>
      <c r="D85" s="59"/>
      <c r="E85" s="24"/>
      <c r="F85" s="24"/>
      <c r="G85" s="60"/>
      <c r="H85" s="61"/>
      <c r="I85" s="38"/>
      <c r="J85" s="62"/>
      <c r="K85" s="63"/>
      <c r="L85" s="63"/>
      <c r="M85" s="63"/>
      <c r="N85" s="63"/>
      <c r="O85" s="62"/>
      <c r="P85" s="62"/>
      <c r="Q85" s="62"/>
    </row>
    <row r="86" spans="2:17" ht="19.95" customHeight="1">
      <c r="B86" s="58"/>
      <c r="C86" s="24"/>
      <c r="D86" s="59"/>
      <c r="E86" s="24"/>
      <c r="F86" s="24"/>
      <c r="G86" s="60"/>
      <c r="H86" s="61"/>
      <c r="I86" s="38"/>
      <c r="J86" s="62"/>
      <c r="K86" s="63"/>
      <c r="L86" s="63"/>
      <c r="M86" s="63"/>
      <c r="N86" s="63"/>
      <c r="O86" s="62"/>
      <c r="P86" s="62"/>
      <c r="Q86" s="62"/>
    </row>
    <row r="87" spans="2:17" ht="19.95" customHeight="1">
      <c r="B87" s="58"/>
      <c r="C87" s="24"/>
      <c r="D87" s="59"/>
      <c r="E87" s="24"/>
      <c r="F87" s="24"/>
      <c r="G87" s="60"/>
      <c r="H87" s="61"/>
      <c r="I87" s="38"/>
      <c r="J87" s="62"/>
      <c r="K87" s="63"/>
      <c r="L87" s="63"/>
      <c r="M87" s="63"/>
      <c r="N87" s="63"/>
      <c r="O87" s="62"/>
      <c r="P87" s="62"/>
      <c r="Q87" s="62"/>
    </row>
    <row r="88" spans="2:17" ht="19.95" customHeight="1">
      <c r="B88" s="58"/>
      <c r="C88" s="24"/>
      <c r="D88" s="59"/>
      <c r="E88" s="24"/>
      <c r="F88" s="24"/>
      <c r="G88" s="60"/>
      <c r="H88" s="61"/>
      <c r="I88" s="38"/>
      <c r="J88" s="62"/>
      <c r="K88" s="63"/>
      <c r="L88" s="63"/>
      <c r="M88" s="63"/>
      <c r="N88" s="63"/>
      <c r="O88" s="62"/>
      <c r="P88" s="62"/>
      <c r="Q88" s="62"/>
    </row>
    <row r="89" spans="2:17" ht="19.95" customHeight="1">
      <c r="B89" s="58"/>
      <c r="C89" s="24"/>
      <c r="D89" s="59"/>
      <c r="E89" s="24"/>
      <c r="F89" s="24"/>
      <c r="G89" s="60"/>
      <c r="H89" s="61"/>
      <c r="I89" s="38"/>
      <c r="J89" s="62"/>
      <c r="K89" s="63"/>
      <c r="L89" s="63"/>
      <c r="M89" s="63"/>
      <c r="N89" s="63"/>
      <c r="O89" s="62"/>
      <c r="P89" s="62"/>
      <c r="Q89" s="62"/>
    </row>
    <row r="90" spans="2:17" ht="19.95" customHeight="1">
      <c r="B90" s="58"/>
      <c r="C90" s="24"/>
      <c r="D90" s="59"/>
      <c r="E90" s="24"/>
      <c r="F90" s="24"/>
      <c r="G90" s="60"/>
      <c r="H90" s="61"/>
      <c r="I90" s="38"/>
      <c r="J90" s="62"/>
      <c r="K90" s="63"/>
      <c r="L90" s="63"/>
      <c r="M90" s="63"/>
      <c r="N90" s="63"/>
      <c r="O90" s="62"/>
      <c r="P90" s="62"/>
      <c r="Q90" s="62"/>
    </row>
    <row r="91" spans="2:17" ht="19.95" customHeight="1">
      <c r="B91" s="58"/>
      <c r="C91" s="24"/>
      <c r="D91" s="59"/>
      <c r="E91" s="24"/>
      <c r="F91" s="24"/>
      <c r="G91" s="60"/>
      <c r="H91" s="61"/>
      <c r="I91" s="38"/>
      <c r="J91" s="62"/>
      <c r="K91" s="63"/>
      <c r="L91" s="63"/>
      <c r="M91" s="63"/>
      <c r="N91" s="63"/>
      <c r="O91" s="62"/>
      <c r="P91" s="62"/>
      <c r="Q91" s="62"/>
    </row>
    <row r="92" spans="2:17" ht="19.95" customHeight="1">
      <c r="B92" s="58"/>
      <c r="C92" s="24"/>
      <c r="D92" s="59"/>
      <c r="E92" s="24"/>
      <c r="F92" s="24"/>
      <c r="G92" s="60"/>
      <c r="H92" s="61"/>
      <c r="I92" s="38"/>
      <c r="J92" s="62"/>
      <c r="K92" s="63"/>
      <c r="L92" s="63"/>
      <c r="M92" s="63"/>
      <c r="N92" s="63"/>
      <c r="O92" s="62"/>
      <c r="P92" s="62"/>
      <c r="Q92" s="62"/>
    </row>
    <row r="93" spans="2:17" ht="19.95" customHeight="1">
      <c r="B93" s="58"/>
      <c r="C93" s="24"/>
      <c r="D93" s="59"/>
      <c r="E93" s="24"/>
      <c r="F93" s="24"/>
      <c r="G93" s="60"/>
      <c r="H93" s="61"/>
      <c r="I93" s="38"/>
      <c r="J93" s="62"/>
      <c r="K93" s="63"/>
      <c r="L93" s="63"/>
      <c r="M93" s="63"/>
      <c r="N93" s="63"/>
      <c r="O93" s="62"/>
      <c r="P93" s="62"/>
      <c r="Q93" s="62"/>
    </row>
    <row r="94" spans="2:17" ht="19.95" customHeight="1">
      <c r="B94" s="58"/>
      <c r="C94" s="24"/>
      <c r="D94" s="59"/>
      <c r="E94" s="24"/>
      <c r="F94" s="24"/>
      <c r="G94" s="60"/>
      <c r="H94" s="61"/>
      <c r="I94" s="38"/>
      <c r="J94" s="62"/>
      <c r="K94" s="63"/>
      <c r="L94" s="63"/>
      <c r="M94" s="63"/>
      <c r="N94" s="63"/>
      <c r="O94" s="62"/>
      <c r="P94" s="62"/>
      <c r="Q94" s="62"/>
    </row>
    <row r="95" spans="2:17" ht="19.95" customHeight="1">
      <c r="B95" s="58"/>
      <c r="C95" s="24"/>
      <c r="D95" s="59"/>
      <c r="E95" s="24"/>
      <c r="F95" s="24"/>
      <c r="G95" s="60"/>
      <c r="H95" s="61"/>
      <c r="I95" s="38"/>
      <c r="J95" s="62"/>
      <c r="K95" s="63"/>
      <c r="L95" s="63"/>
      <c r="M95" s="63"/>
      <c r="N95" s="63"/>
      <c r="O95" s="62"/>
      <c r="P95" s="62"/>
      <c r="Q95" s="62"/>
    </row>
    <row r="96" spans="2:17" ht="19.95" customHeight="1">
      <c r="B96" s="58"/>
      <c r="C96" s="24"/>
      <c r="D96" s="59"/>
      <c r="E96" s="24"/>
      <c r="F96" s="24"/>
      <c r="G96" s="60"/>
      <c r="H96" s="61"/>
      <c r="I96" s="38"/>
      <c r="J96" s="62"/>
      <c r="K96" s="63"/>
      <c r="L96" s="63"/>
      <c r="M96" s="63"/>
      <c r="N96" s="63"/>
      <c r="O96" s="62"/>
      <c r="P96" s="62"/>
      <c r="Q96" s="62"/>
    </row>
    <row r="97" spans="2:17" ht="19.95" customHeight="1">
      <c r="B97" s="58"/>
      <c r="C97" s="24"/>
      <c r="D97" s="59"/>
      <c r="E97" s="24"/>
      <c r="F97" s="24"/>
      <c r="G97" s="60"/>
      <c r="H97" s="61"/>
      <c r="I97" s="38"/>
      <c r="J97" s="62"/>
      <c r="K97" s="63"/>
      <c r="L97" s="63"/>
      <c r="M97" s="63"/>
      <c r="N97" s="63"/>
      <c r="O97" s="62"/>
      <c r="P97" s="62"/>
      <c r="Q97" s="62"/>
    </row>
    <row r="98" spans="2:17" ht="19.95" customHeight="1">
      <c r="B98" s="58"/>
      <c r="C98" s="24"/>
      <c r="D98" s="59"/>
      <c r="E98" s="24"/>
      <c r="F98" s="24"/>
      <c r="G98" s="60"/>
      <c r="H98" s="61"/>
      <c r="I98" s="38"/>
      <c r="J98" s="62"/>
      <c r="K98" s="63"/>
      <c r="L98" s="63"/>
      <c r="M98" s="63"/>
      <c r="N98" s="63"/>
      <c r="O98" s="62"/>
      <c r="P98" s="62"/>
      <c r="Q98" s="62"/>
    </row>
    <row r="99" spans="2:17" ht="19.95" customHeight="1">
      <c r="B99" s="58"/>
      <c r="C99" s="24"/>
      <c r="D99" s="59"/>
      <c r="E99" s="24"/>
      <c r="F99" s="24"/>
      <c r="G99" s="60"/>
      <c r="H99" s="61"/>
      <c r="I99" s="38"/>
      <c r="J99" s="62"/>
      <c r="K99" s="63"/>
      <c r="L99" s="63"/>
      <c r="M99" s="63"/>
      <c r="N99" s="63"/>
      <c r="O99" s="62"/>
      <c r="P99" s="62"/>
      <c r="Q99" s="62"/>
    </row>
    <row r="100" spans="2:17" ht="19.95" customHeight="1">
      <c r="B100" s="58"/>
      <c r="C100" s="24"/>
      <c r="D100" s="59"/>
      <c r="E100" s="24"/>
      <c r="F100" s="24"/>
      <c r="G100" s="60"/>
      <c r="H100" s="61"/>
      <c r="I100" s="38"/>
      <c r="J100" s="62"/>
      <c r="K100" s="63"/>
      <c r="L100" s="63"/>
      <c r="M100" s="63"/>
      <c r="N100" s="63"/>
      <c r="O100" s="62"/>
      <c r="P100" s="62"/>
      <c r="Q100" s="62"/>
    </row>
    <row r="101" spans="2:17" ht="19.95" customHeight="1">
      <c r="B101" s="58"/>
      <c r="C101" s="24"/>
      <c r="D101" s="59"/>
      <c r="E101" s="24"/>
      <c r="F101" s="24"/>
      <c r="G101" s="60"/>
      <c r="H101" s="61"/>
      <c r="I101" s="38"/>
      <c r="J101" s="62"/>
      <c r="K101" s="63"/>
      <c r="L101" s="63"/>
      <c r="M101" s="63"/>
      <c r="N101" s="63"/>
      <c r="O101" s="62"/>
      <c r="P101" s="62"/>
      <c r="Q101" s="62"/>
    </row>
    <row r="102" spans="2:17" ht="19.95" customHeight="1">
      <c r="B102" s="58"/>
      <c r="C102" s="24"/>
      <c r="D102" s="59"/>
      <c r="E102" s="24"/>
      <c r="F102" s="24"/>
      <c r="G102" s="60"/>
      <c r="H102" s="61"/>
      <c r="I102" s="38"/>
      <c r="J102" s="62"/>
      <c r="K102" s="63"/>
      <c r="L102" s="63"/>
      <c r="M102" s="63"/>
      <c r="N102" s="63"/>
      <c r="O102" s="62"/>
      <c r="P102" s="62"/>
      <c r="Q102" s="62"/>
    </row>
    <row r="103" spans="2:14" ht="19.95" customHeight="1">
      <c r="B103" s="58"/>
      <c r="C103" s="24"/>
      <c r="D103" s="59"/>
      <c r="E103" s="24"/>
      <c r="F103" s="24"/>
      <c r="G103" s="60"/>
      <c r="H103" s="61"/>
      <c r="I103" s="38"/>
      <c r="J103" s="62"/>
      <c r="K103" s="63"/>
      <c r="L103" s="63"/>
      <c r="M103" s="63"/>
      <c r="N103" s="49"/>
    </row>
    <row r="104" spans="3:14" ht="19.95" customHeight="1">
      <c r="C104" s="11"/>
      <c r="D104" s="49"/>
      <c r="E104" s="11"/>
      <c r="F104" s="11"/>
      <c r="G104" s="49"/>
      <c r="H104" s="49"/>
      <c r="K104" s="49"/>
      <c r="L104" s="49"/>
      <c r="M104" s="49"/>
      <c r="N104" s="49"/>
    </row>
    <row r="105" spans="3:14" ht="19.95" customHeight="1">
      <c r="C105" s="11"/>
      <c r="D105" s="49"/>
      <c r="E105" s="11"/>
      <c r="F105" s="11"/>
      <c r="G105" s="49"/>
      <c r="H105" s="49"/>
      <c r="K105" s="49"/>
      <c r="L105" s="49"/>
      <c r="M105" s="49"/>
      <c r="N105" s="49"/>
    </row>
    <row r="106" spans="3:14" ht="19.95" customHeight="1">
      <c r="C106" s="11"/>
      <c r="D106" s="49"/>
      <c r="E106" s="11"/>
      <c r="F106" s="11"/>
      <c r="G106" s="49"/>
      <c r="H106" s="49"/>
      <c r="K106" s="49"/>
      <c r="L106" s="49"/>
      <c r="M106" s="49"/>
      <c r="N106" s="49"/>
    </row>
    <row r="107" spans="3:14" ht="19.95" customHeight="1">
      <c r="C107" s="11"/>
      <c r="D107" s="49"/>
      <c r="E107" s="11"/>
      <c r="F107" s="11"/>
      <c r="G107" s="49"/>
      <c r="H107" s="49"/>
      <c r="K107" s="49"/>
      <c r="L107" s="49"/>
      <c r="M107" s="49"/>
      <c r="N107" s="49"/>
    </row>
    <row r="108" spans="3:14" ht="19.95" customHeight="1">
      <c r="C108" s="11"/>
      <c r="D108" s="49"/>
      <c r="E108" s="11"/>
      <c r="F108" s="11"/>
      <c r="G108" s="49"/>
      <c r="H108" s="49"/>
      <c r="K108" s="49"/>
      <c r="L108" s="49"/>
      <c r="M108" s="49"/>
      <c r="N108" s="49"/>
    </row>
    <row r="109" spans="3:14" ht="19.95" customHeight="1">
      <c r="C109" s="11"/>
      <c r="D109" s="49"/>
      <c r="E109" s="11"/>
      <c r="F109" s="11"/>
      <c r="G109" s="49"/>
      <c r="H109" s="49"/>
      <c r="K109" s="49"/>
      <c r="L109" s="49"/>
      <c r="M109" s="49"/>
      <c r="N109" s="49"/>
    </row>
    <row r="110" spans="3:14" ht="19.95" customHeight="1">
      <c r="C110" s="11"/>
      <c r="D110" s="49"/>
      <c r="E110" s="11"/>
      <c r="F110" s="11"/>
      <c r="G110" s="49"/>
      <c r="H110" s="49"/>
      <c r="K110" s="49"/>
      <c r="L110" s="49"/>
      <c r="M110" s="49"/>
      <c r="N110" s="49"/>
    </row>
    <row r="111" spans="3:14" ht="19.95" customHeight="1">
      <c r="C111" s="11"/>
      <c r="D111" s="49"/>
      <c r="E111" s="11"/>
      <c r="F111" s="11"/>
      <c r="G111" s="49"/>
      <c r="H111" s="49"/>
      <c r="K111" s="49"/>
      <c r="L111" s="49"/>
      <c r="M111" s="49"/>
      <c r="N111" s="49"/>
    </row>
    <row r="112" spans="3:14" ht="15">
      <c r="C112" s="11"/>
      <c r="D112" s="49"/>
      <c r="E112" s="11"/>
      <c r="F112" s="11"/>
      <c r="G112" s="49"/>
      <c r="H112" s="49"/>
      <c r="K112" s="49"/>
      <c r="L112" s="49"/>
      <c r="M112" s="49"/>
      <c r="N112" s="49"/>
    </row>
    <row r="113" spans="3:14" ht="15">
      <c r="C113" s="11"/>
      <c r="D113" s="49"/>
      <c r="E113" s="11"/>
      <c r="F113" s="11"/>
      <c r="G113" s="49"/>
      <c r="H113" s="49"/>
      <c r="K113" s="49"/>
      <c r="L113" s="49"/>
      <c r="M113" s="49"/>
      <c r="N113" s="49"/>
    </row>
    <row r="114" spans="3:14" ht="15">
      <c r="C114" s="11"/>
      <c r="D114" s="49"/>
      <c r="E114" s="11"/>
      <c r="F114" s="11"/>
      <c r="G114" s="49"/>
      <c r="H114" s="49"/>
      <c r="K114" s="49"/>
      <c r="L114" s="49"/>
      <c r="M114" s="49"/>
      <c r="N114" s="49"/>
    </row>
    <row r="115" spans="3:14" ht="15">
      <c r="C115" s="11"/>
      <c r="D115" s="49"/>
      <c r="E115" s="11"/>
      <c r="F115" s="11"/>
      <c r="G115" s="49"/>
      <c r="H115" s="49"/>
      <c r="K115" s="49"/>
      <c r="L115" s="49"/>
      <c r="M115" s="49"/>
      <c r="N115" s="49"/>
    </row>
    <row r="116" spans="3:14" ht="15">
      <c r="C116" s="11"/>
      <c r="D116" s="49"/>
      <c r="E116" s="11"/>
      <c r="F116" s="11"/>
      <c r="G116" s="49"/>
      <c r="H116" s="49"/>
      <c r="K116" s="49"/>
      <c r="L116" s="49"/>
      <c r="M116" s="49"/>
      <c r="N116" s="49"/>
    </row>
    <row r="117" spans="3:14" ht="15">
      <c r="C117" s="11"/>
      <c r="D117" s="49"/>
      <c r="E117" s="11"/>
      <c r="F117" s="11"/>
      <c r="G117" s="49"/>
      <c r="H117" s="49"/>
      <c r="K117" s="49"/>
      <c r="L117" s="49"/>
      <c r="M117" s="49"/>
      <c r="N117" s="49"/>
    </row>
    <row r="118" spans="3:14" ht="15">
      <c r="C118" s="11"/>
      <c r="D118" s="49"/>
      <c r="E118" s="11"/>
      <c r="F118" s="11"/>
      <c r="G118" s="49"/>
      <c r="H118" s="49"/>
      <c r="K118" s="49"/>
      <c r="L118" s="49"/>
      <c r="M118" s="49"/>
      <c r="N118" s="49"/>
    </row>
    <row r="119" spans="3:14" ht="15">
      <c r="C119" s="11"/>
      <c r="D119" s="49"/>
      <c r="E119" s="11"/>
      <c r="F119" s="11"/>
      <c r="G119" s="49"/>
      <c r="H119" s="49"/>
      <c r="K119" s="49"/>
      <c r="L119" s="49"/>
      <c r="M119" s="49"/>
      <c r="N119" s="49"/>
    </row>
    <row r="120" spans="3:14" ht="15">
      <c r="C120" s="11"/>
      <c r="D120" s="49"/>
      <c r="E120" s="11"/>
      <c r="F120" s="11"/>
      <c r="G120" s="49"/>
      <c r="H120" s="49"/>
      <c r="K120" s="49"/>
      <c r="L120" s="49"/>
      <c r="M120" s="49"/>
      <c r="N120" s="49"/>
    </row>
    <row r="121" spans="3:14" ht="15">
      <c r="C121" s="11"/>
      <c r="D121" s="49"/>
      <c r="E121" s="11"/>
      <c r="F121" s="11"/>
      <c r="G121" s="49"/>
      <c r="H121" s="49"/>
      <c r="K121" s="49"/>
      <c r="L121" s="49"/>
      <c r="M121" s="49"/>
      <c r="N121" s="49"/>
    </row>
    <row r="122" spans="3:14" ht="15">
      <c r="C122" s="11"/>
      <c r="D122" s="49"/>
      <c r="E122" s="11"/>
      <c r="F122" s="11"/>
      <c r="G122" s="49"/>
      <c r="H122" s="49"/>
      <c r="K122" s="49"/>
      <c r="L122" s="49"/>
      <c r="M122" s="49"/>
      <c r="N122" s="49"/>
    </row>
    <row r="123" spans="3:14" ht="15">
      <c r="C123" s="11"/>
      <c r="D123" s="49"/>
      <c r="E123" s="11"/>
      <c r="F123" s="11"/>
      <c r="G123" s="49"/>
      <c r="H123" s="49"/>
      <c r="K123" s="49"/>
      <c r="L123" s="49"/>
      <c r="M123" s="49"/>
      <c r="N123" s="49"/>
    </row>
    <row r="124" spans="3:14" ht="15">
      <c r="C124" s="11"/>
      <c r="D124" s="49"/>
      <c r="E124" s="11"/>
      <c r="F124" s="11"/>
      <c r="G124" s="49"/>
      <c r="H124" s="49"/>
      <c r="K124" s="49"/>
      <c r="L124" s="49"/>
      <c r="M124" s="49"/>
      <c r="N124" s="49"/>
    </row>
    <row r="125" spans="3:14" ht="15">
      <c r="C125" s="11"/>
      <c r="D125" s="49"/>
      <c r="E125" s="11"/>
      <c r="F125" s="11"/>
      <c r="G125" s="49"/>
      <c r="H125" s="49"/>
      <c r="K125" s="49"/>
      <c r="L125" s="49"/>
      <c r="M125" s="49"/>
      <c r="N125" s="49"/>
    </row>
    <row r="126" spans="3:14" ht="15">
      <c r="C126" s="11"/>
      <c r="D126" s="49"/>
      <c r="E126" s="11"/>
      <c r="F126" s="11"/>
      <c r="G126" s="49"/>
      <c r="H126" s="49"/>
      <c r="K126" s="49"/>
      <c r="L126" s="49"/>
      <c r="M126" s="49"/>
      <c r="N126" s="49"/>
    </row>
    <row r="127" spans="3:14" ht="15">
      <c r="C127" s="11"/>
      <c r="D127" s="49"/>
      <c r="E127" s="11"/>
      <c r="F127" s="11"/>
      <c r="G127" s="49"/>
      <c r="H127" s="49"/>
      <c r="K127" s="49"/>
      <c r="L127" s="49"/>
      <c r="M127" s="49"/>
      <c r="N127" s="49"/>
    </row>
    <row r="128" spans="3:14" ht="15">
      <c r="C128" s="11"/>
      <c r="D128" s="49"/>
      <c r="E128" s="11"/>
      <c r="F128" s="11"/>
      <c r="G128" s="49"/>
      <c r="H128" s="49"/>
      <c r="K128" s="49"/>
      <c r="L128" s="49"/>
      <c r="M128" s="49"/>
      <c r="N128" s="49"/>
    </row>
    <row r="129" spans="3:14" ht="15">
      <c r="C129" s="11"/>
      <c r="D129" s="49"/>
      <c r="E129" s="11"/>
      <c r="F129" s="11"/>
      <c r="G129" s="49"/>
      <c r="H129" s="49"/>
      <c r="K129" s="49"/>
      <c r="L129" s="49"/>
      <c r="M129" s="49"/>
      <c r="N129" s="49"/>
    </row>
    <row r="130" spans="3:14" ht="15">
      <c r="C130" s="11"/>
      <c r="D130" s="49"/>
      <c r="E130" s="11"/>
      <c r="F130" s="11"/>
      <c r="G130" s="49"/>
      <c r="H130" s="49"/>
      <c r="K130" s="49"/>
      <c r="L130" s="49"/>
      <c r="M130" s="49"/>
      <c r="N130" s="49"/>
    </row>
    <row r="131" spans="3:14" ht="15">
      <c r="C131" s="11"/>
      <c r="D131" s="49"/>
      <c r="E131" s="11"/>
      <c r="F131" s="11"/>
      <c r="G131" s="49"/>
      <c r="H131" s="49"/>
      <c r="K131" s="49"/>
      <c r="L131" s="49"/>
      <c r="M131" s="49"/>
      <c r="N131" s="49"/>
    </row>
    <row r="132" spans="3:14" ht="15">
      <c r="C132" s="11"/>
      <c r="D132" s="49"/>
      <c r="E132" s="11"/>
      <c r="F132" s="11"/>
      <c r="G132" s="49"/>
      <c r="H132" s="49"/>
      <c r="K132" s="49"/>
      <c r="L132" s="49"/>
      <c r="M132" s="49"/>
      <c r="N132" s="49"/>
    </row>
    <row r="133" spans="3:14" ht="15">
      <c r="C133" s="11"/>
      <c r="D133" s="49"/>
      <c r="E133" s="11"/>
      <c r="F133" s="11"/>
      <c r="G133" s="49"/>
      <c r="H133" s="49"/>
      <c r="K133" s="49"/>
      <c r="L133" s="49"/>
      <c r="M133" s="49"/>
      <c r="N133" s="49"/>
    </row>
    <row r="134" spans="3:14" ht="15">
      <c r="C134" s="11"/>
      <c r="D134" s="49"/>
      <c r="E134" s="11"/>
      <c r="F134" s="11"/>
      <c r="G134" s="49"/>
      <c r="H134" s="49"/>
      <c r="K134" s="49"/>
      <c r="L134" s="49"/>
      <c r="M134" s="49"/>
      <c r="N134" s="49"/>
    </row>
    <row r="135" spans="3:14" ht="15">
      <c r="C135" s="11"/>
      <c r="D135" s="49"/>
      <c r="E135" s="11"/>
      <c r="F135" s="11"/>
      <c r="G135" s="49"/>
      <c r="H135" s="49"/>
      <c r="K135" s="49"/>
      <c r="L135" s="49"/>
      <c r="M135" s="49"/>
      <c r="N135" s="49"/>
    </row>
    <row r="136" spans="3:14" ht="15">
      <c r="C136" s="11"/>
      <c r="D136" s="49"/>
      <c r="E136" s="11"/>
      <c r="F136" s="11"/>
      <c r="G136" s="49"/>
      <c r="H136" s="49"/>
      <c r="K136" s="49"/>
      <c r="L136" s="49"/>
      <c r="M136" s="49"/>
      <c r="N136" s="49"/>
    </row>
    <row r="137" spans="3:14" ht="15">
      <c r="C137" s="11"/>
      <c r="D137" s="49"/>
      <c r="E137" s="11"/>
      <c r="F137" s="11"/>
      <c r="G137" s="49"/>
      <c r="H137" s="49"/>
      <c r="K137" s="49"/>
      <c r="L137" s="49"/>
      <c r="M137" s="49"/>
      <c r="N137" s="49"/>
    </row>
    <row r="138" spans="3:14" ht="15">
      <c r="C138" s="11"/>
      <c r="D138" s="49"/>
      <c r="E138" s="11"/>
      <c r="F138" s="11"/>
      <c r="G138" s="49"/>
      <c r="H138" s="49"/>
      <c r="K138" s="49"/>
      <c r="L138" s="49"/>
      <c r="M138" s="49"/>
      <c r="N138" s="49"/>
    </row>
    <row r="139" spans="3:14" ht="15">
      <c r="C139" s="11"/>
      <c r="D139" s="49"/>
      <c r="E139" s="11"/>
      <c r="F139" s="11"/>
      <c r="G139" s="49"/>
      <c r="H139" s="49"/>
      <c r="K139" s="49"/>
      <c r="L139" s="49"/>
      <c r="M139" s="49"/>
      <c r="N139" s="49"/>
    </row>
    <row r="140" spans="3:14" ht="15">
      <c r="C140" s="11"/>
      <c r="D140" s="49"/>
      <c r="E140" s="11"/>
      <c r="F140" s="11"/>
      <c r="G140" s="49"/>
      <c r="H140" s="49"/>
      <c r="K140" s="49"/>
      <c r="L140" s="49"/>
      <c r="M140" s="49"/>
      <c r="N140" s="49"/>
    </row>
    <row r="141" spans="3:14" ht="15">
      <c r="C141" s="11"/>
      <c r="D141" s="49"/>
      <c r="E141" s="11"/>
      <c r="F141" s="11"/>
      <c r="G141" s="49"/>
      <c r="H141" s="49"/>
      <c r="K141" s="49"/>
      <c r="L141" s="49"/>
      <c r="M141" s="49"/>
      <c r="N141" s="49"/>
    </row>
    <row r="142" spans="3:14" ht="15">
      <c r="C142" s="11"/>
      <c r="D142" s="49"/>
      <c r="E142" s="11"/>
      <c r="F142" s="11"/>
      <c r="G142" s="49"/>
      <c r="H142" s="49"/>
      <c r="K142" s="49"/>
      <c r="L142" s="49"/>
      <c r="M142" s="49"/>
      <c r="N142" s="49"/>
    </row>
    <row r="143" spans="3:14" ht="15">
      <c r="C143" s="11"/>
      <c r="D143" s="49"/>
      <c r="E143" s="11"/>
      <c r="F143" s="11"/>
      <c r="G143" s="49"/>
      <c r="H143" s="49"/>
      <c r="K143" s="49"/>
      <c r="L143" s="49"/>
      <c r="M143" s="49"/>
      <c r="N143" s="49"/>
    </row>
    <row r="144" spans="3:14" ht="15">
      <c r="C144" s="11"/>
      <c r="D144" s="49"/>
      <c r="E144" s="11"/>
      <c r="F144" s="11"/>
      <c r="G144" s="49"/>
      <c r="H144" s="49"/>
      <c r="K144" s="49"/>
      <c r="L144" s="49"/>
      <c r="M144" s="49"/>
      <c r="N144" s="49"/>
    </row>
    <row r="145" spans="3:14" ht="15">
      <c r="C145" s="11"/>
      <c r="D145" s="49"/>
      <c r="E145" s="11"/>
      <c r="F145" s="11"/>
      <c r="G145" s="49"/>
      <c r="H145" s="49"/>
      <c r="K145" s="49"/>
      <c r="L145" s="49"/>
      <c r="M145" s="49"/>
      <c r="N145" s="49"/>
    </row>
    <row r="146" spans="3:14" ht="15">
      <c r="C146" s="11"/>
      <c r="D146" s="49"/>
      <c r="E146" s="11"/>
      <c r="F146" s="11"/>
      <c r="G146" s="49"/>
      <c r="H146" s="49"/>
      <c r="K146" s="49"/>
      <c r="L146" s="49"/>
      <c r="M146" s="49"/>
      <c r="N146" s="49"/>
    </row>
    <row r="147" spans="3:14" ht="15">
      <c r="C147" s="11"/>
      <c r="D147" s="49"/>
      <c r="E147" s="11"/>
      <c r="F147" s="11"/>
      <c r="G147" s="49"/>
      <c r="H147" s="49"/>
      <c r="K147" s="49"/>
      <c r="L147" s="49"/>
      <c r="M147" s="49"/>
      <c r="N147" s="49"/>
    </row>
    <row r="148" spans="3:14" ht="15">
      <c r="C148" s="11"/>
      <c r="D148" s="49"/>
      <c r="E148" s="11"/>
      <c r="F148" s="11"/>
      <c r="G148" s="49"/>
      <c r="H148" s="49"/>
      <c r="K148" s="49"/>
      <c r="L148" s="49"/>
      <c r="M148" s="49"/>
      <c r="N148" s="49"/>
    </row>
    <row r="149" spans="3:14" ht="15">
      <c r="C149" s="11"/>
      <c r="D149" s="49"/>
      <c r="E149" s="11"/>
      <c r="F149" s="11"/>
      <c r="G149" s="49"/>
      <c r="H149" s="49"/>
      <c r="K149" s="49"/>
      <c r="L149" s="49"/>
      <c r="M149" s="49"/>
      <c r="N149" s="49"/>
    </row>
    <row r="150" spans="3:14" ht="15">
      <c r="C150" s="11"/>
      <c r="D150" s="49"/>
      <c r="E150" s="11"/>
      <c r="F150" s="11"/>
      <c r="G150" s="49"/>
      <c r="H150" s="49"/>
      <c r="K150" s="49"/>
      <c r="L150" s="49"/>
      <c r="M150" s="49"/>
      <c r="N150" s="49"/>
    </row>
    <row r="151" spans="3:14" ht="15">
      <c r="C151" s="11"/>
      <c r="D151" s="49"/>
      <c r="E151" s="11"/>
      <c r="F151" s="11"/>
      <c r="G151" s="49"/>
      <c r="H151" s="49"/>
      <c r="K151" s="49"/>
      <c r="L151" s="49"/>
      <c r="M151" s="49"/>
      <c r="N151" s="49"/>
    </row>
    <row r="152" spans="3:14" ht="15">
      <c r="C152" s="11"/>
      <c r="D152" s="49"/>
      <c r="E152" s="11"/>
      <c r="F152" s="11"/>
      <c r="G152" s="49"/>
      <c r="H152" s="49"/>
      <c r="K152" s="49"/>
      <c r="L152" s="49"/>
      <c r="M152" s="49"/>
      <c r="N152" s="49"/>
    </row>
    <row r="153" spans="3:14" ht="15">
      <c r="C153" s="11"/>
      <c r="D153" s="49"/>
      <c r="E153" s="11"/>
      <c r="F153" s="11"/>
      <c r="G153" s="49"/>
      <c r="H153" s="49"/>
      <c r="K153" s="49"/>
      <c r="L153" s="49"/>
      <c r="M153" s="49"/>
      <c r="N153" s="49"/>
    </row>
    <row r="154" spans="3:14" ht="15">
      <c r="C154" s="11"/>
      <c r="D154" s="49"/>
      <c r="E154" s="11"/>
      <c r="F154" s="11"/>
      <c r="G154" s="49"/>
      <c r="H154" s="49"/>
      <c r="K154" s="49"/>
      <c r="L154" s="49"/>
      <c r="M154" s="49"/>
      <c r="N154" s="49"/>
    </row>
    <row r="155" spans="3:14" ht="15">
      <c r="C155" s="11"/>
      <c r="D155" s="49"/>
      <c r="E155" s="11"/>
      <c r="F155" s="11"/>
      <c r="G155" s="49"/>
      <c r="H155" s="49"/>
      <c r="K155" s="49"/>
      <c r="L155" s="49"/>
      <c r="M155" s="49"/>
      <c r="N155" s="49"/>
    </row>
    <row r="156" spans="3:14" ht="15">
      <c r="C156" s="11"/>
      <c r="D156" s="49"/>
      <c r="E156" s="11"/>
      <c r="F156" s="11"/>
      <c r="G156" s="49"/>
      <c r="H156" s="49"/>
      <c r="K156" s="49"/>
      <c r="L156" s="49"/>
      <c r="M156" s="49"/>
      <c r="N156" s="49"/>
    </row>
    <row r="157" spans="3:14" ht="15">
      <c r="C157" s="11"/>
      <c r="D157" s="49"/>
      <c r="E157" s="11"/>
      <c r="F157" s="11"/>
      <c r="G157" s="49"/>
      <c r="H157" s="49"/>
      <c r="K157" s="49"/>
      <c r="L157" s="49"/>
      <c r="M157" s="49"/>
      <c r="N157" s="49"/>
    </row>
    <row r="158" spans="3:14" ht="15">
      <c r="C158" s="11"/>
      <c r="D158" s="49"/>
      <c r="E158" s="11"/>
      <c r="F158" s="11"/>
      <c r="G158" s="49"/>
      <c r="H158" s="49"/>
      <c r="K158" s="49"/>
      <c r="L158" s="49"/>
      <c r="M158" s="49"/>
      <c r="N158" s="49"/>
    </row>
    <row r="159" spans="3:14" ht="15">
      <c r="C159" s="11"/>
      <c r="D159" s="49"/>
      <c r="E159" s="11"/>
      <c r="F159" s="11"/>
      <c r="G159" s="49"/>
      <c r="H159" s="49"/>
      <c r="K159" s="49"/>
      <c r="L159" s="49"/>
      <c r="M159" s="49"/>
      <c r="N159" s="49"/>
    </row>
    <row r="160" spans="3:14" ht="15">
      <c r="C160" s="11"/>
      <c r="D160" s="49"/>
      <c r="E160" s="11"/>
      <c r="F160" s="11"/>
      <c r="G160" s="49"/>
      <c r="H160" s="49"/>
      <c r="K160" s="49"/>
      <c r="L160" s="49"/>
      <c r="M160" s="49"/>
      <c r="N160" s="49"/>
    </row>
    <row r="161" spans="3:14" ht="15">
      <c r="C161" s="11"/>
      <c r="D161" s="49"/>
      <c r="E161" s="11"/>
      <c r="F161" s="11"/>
      <c r="G161" s="49"/>
      <c r="H161" s="49"/>
      <c r="K161" s="49"/>
      <c r="L161" s="49"/>
      <c r="M161" s="49"/>
      <c r="N161" s="49"/>
    </row>
    <row r="162" spans="3:14" ht="15">
      <c r="C162" s="11"/>
      <c r="D162" s="49"/>
      <c r="E162" s="11"/>
      <c r="F162" s="11"/>
      <c r="G162" s="49"/>
      <c r="H162" s="49"/>
      <c r="K162" s="49"/>
      <c r="L162" s="49"/>
      <c r="M162" s="49"/>
      <c r="N162" s="49"/>
    </row>
    <row r="163" spans="3:14" ht="15">
      <c r="C163" s="11"/>
      <c r="D163" s="49"/>
      <c r="E163" s="11"/>
      <c r="F163" s="11"/>
      <c r="G163" s="49"/>
      <c r="H163" s="49"/>
      <c r="K163" s="49"/>
      <c r="L163" s="49"/>
      <c r="M163" s="49"/>
      <c r="N163" s="49"/>
    </row>
    <row r="164" spans="3:14" ht="15">
      <c r="C164" s="11"/>
      <c r="D164" s="49"/>
      <c r="E164" s="11"/>
      <c r="F164" s="11"/>
      <c r="G164" s="49"/>
      <c r="H164" s="49"/>
      <c r="K164" s="49"/>
      <c r="L164" s="49"/>
      <c r="M164" s="49"/>
      <c r="N164" s="49"/>
    </row>
    <row r="165" spans="3:14" ht="15">
      <c r="C165" s="11"/>
      <c r="D165" s="49"/>
      <c r="E165" s="11"/>
      <c r="F165" s="11"/>
      <c r="G165" s="49"/>
      <c r="H165" s="49"/>
      <c r="K165" s="49"/>
      <c r="L165" s="49"/>
      <c r="M165" s="49"/>
      <c r="N165" s="49"/>
    </row>
    <row r="166" spans="3:14" ht="15">
      <c r="C166" s="11"/>
      <c r="D166" s="49"/>
      <c r="E166" s="11"/>
      <c r="F166" s="11"/>
      <c r="G166" s="49"/>
      <c r="H166" s="49"/>
      <c r="K166" s="49"/>
      <c r="L166" s="49"/>
      <c r="M166" s="49"/>
      <c r="N166" s="49"/>
    </row>
    <row r="167" spans="3:14" ht="15">
      <c r="C167" s="11"/>
      <c r="D167" s="49"/>
      <c r="E167" s="11"/>
      <c r="F167" s="11"/>
      <c r="G167" s="49"/>
      <c r="H167" s="49"/>
      <c r="K167" s="49"/>
      <c r="L167" s="49"/>
      <c r="M167" s="49"/>
      <c r="N167" s="49"/>
    </row>
    <row r="168" spans="3:14" ht="15">
      <c r="C168" s="11"/>
      <c r="D168" s="49"/>
      <c r="E168" s="11"/>
      <c r="F168" s="11"/>
      <c r="G168" s="49"/>
      <c r="H168" s="49"/>
      <c r="K168" s="49"/>
      <c r="L168" s="49"/>
      <c r="M168" s="49"/>
      <c r="N168" s="49"/>
    </row>
    <row r="169" spans="3:14" ht="15">
      <c r="C169" s="11"/>
      <c r="D169" s="49"/>
      <c r="E169" s="11"/>
      <c r="F169" s="11"/>
      <c r="G169" s="49"/>
      <c r="H169" s="49"/>
      <c r="K169" s="49"/>
      <c r="L169" s="49"/>
      <c r="M169" s="49"/>
      <c r="N169" s="49"/>
    </row>
    <row r="170" spans="3:14" ht="15">
      <c r="C170" s="11"/>
      <c r="D170" s="49"/>
      <c r="E170" s="11"/>
      <c r="F170" s="11"/>
      <c r="G170" s="49"/>
      <c r="H170" s="49"/>
      <c r="K170" s="49"/>
      <c r="L170" s="49"/>
      <c r="M170" s="49"/>
      <c r="N170" s="49"/>
    </row>
    <row r="171" spans="3:14" ht="15">
      <c r="C171" s="11"/>
      <c r="D171" s="49"/>
      <c r="E171" s="11"/>
      <c r="F171" s="11"/>
      <c r="G171" s="49"/>
      <c r="H171" s="49"/>
      <c r="K171" s="49"/>
      <c r="L171" s="49"/>
      <c r="M171" s="49"/>
      <c r="N171" s="49"/>
    </row>
    <row r="172" spans="3:14" ht="15">
      <c r="C172" s="11"/>
      <c r="D172" s="49"/>
      <c r="E172" s="11"/>
      <c r="F172" s="11"/>
      <c r="G172" s="49"/>
      <c r="H172" s="49"/>
      <c r="K172" s="49"/>
      <c r="L172" s="49"/>
      <c r="M172" s="49"/>
      <c r="N172" s="49"/>
    </row>
    <row r="173" spans="3:14" ht="15">
      <c r="C173" s="11"/>
      <c r="D173" s="49"/>
      <c r="E173" s="11"/>
      <c r="F173" s="11"/>
      <c r="G173" s="49"/>
      <c r="H173" s="49"/>
      <c r="K173" s="49"/>
      <c r="L173" s="49"/>
      <c r="M173" s="49"/>
      <c r="N173" s="49"/>
    </row>
    <row r="174" spans="3:14" ht="15">
      <c r="C174" s="11"/>
      <c r="D174" s="49"/>
      <c r="E174" s="11"/>
      <c r="F174" s="11"/>
      <c r="G174" s="49"/>
      <c r="H174" s="49"/>
      <c r="K174" s="49"/>
      <c r="L174" s="49"/>
      <c r="M174" s="49"/>
      <c r="N174" s="49"/>
    </row>
    <row r="175" spans="3:14" ht="15">
      <c r="C175" s="11"/>
      <c r="D175" s="49"/>
      <c r="E175" s="11"/>
      <c r="F175" s="11"/>
      <c r="G175" s="49"/>
      <c r="H175" s="49"/>
      <c r="K175" s="49"/>
      <c r="L175" s="49"/>
      <c r="M175" s="49"/>
      <c r="N175" s="49"/>
    </row>
    <row r="176" spans="3:14" ht="15">
      <c r="C176" s="11"/>
      <c r="D176" s="49"/>
      <c r="E176" s="11"/>
      <c r="F176" s="11"/>
      <c r="G176" s="49"/>
      <c r="H176" s="49"/>
      <c r="K176" s="49"/>
      <c r="L176" s="49"/>
      <c r="M176" s="49"/>
      <c r="N176" s="49"/>
    </row>
    <row r="177" spans="3:14" ht="15">
      <c r="C177" s="11"/>
      <c r="D177" s="49"/>
      <c r="E177" s="11"/>
      <c r="F177" s="11"/>
      <c r="G177" s="49"/>
      <c r="H177" s="49"/>
      <c r="K177" s="49"/>
      <c r="L177" s="49"/>
      <c r="M177" s="49"/>
      <c r="N177" s="49"/>
    </row>
    <row r="178" spans="3:14" ht="15">
      <c r="C178" s="11"/>
      <c r="D178" s="49"/>
      <c r="E178" s="11"/>
      <c r="F178" s="11"/>
      <c r="G178" s="49"/>
      <c r="H178" s="49"/>
      <c r="K178" s="49"/>
      <c r="L178" s="49"/>
      <c r="M178" s="49"/>
      <c r="N178" s="49"/>
    </row>
    <row r="179" spans="3:14" ht="15">
      <c r="C179" s="11"/>
      <c r="D179" s="49"/>
      <c r="E179" s="11"/>
      <c r="F179" s="11"/>
      <c r="G179" s="49"/>
      <c r="H179" s="49"/>
      <c r="K179" s="49"/>
      <c r="L179" s="49"/>
      <c r="M179" s="49"/>
      <c r="N179" s="49"/>
    </row>
    <row r="180" spans="3:14" ht="15">
      <c r="C180" s="11"/>
      <c r="D180" s="49"/>
      <c r="E180" s="11"/>
      <c r="F180" s="11"/>
      <c r="G180" s="49"/>
      <c r="H180" s="49"/>
      <c r="K180" s="49"/>
      <c r="L180" s="49"/>
      <c r="M180" s="49"/>
      <c r="N180" s="49"/>
    </row>
    <row r="181" spans="3:14" ht="15">
      <c r="C181" s="11"/>
      <c r="D181" s="49"/>
      <c r="E181" s="11"/>
      <c r="F181" s="11"/>
      <c r="G181" s="49"/>
      <c r="H181" s="49"/>
      <c r="K181" s="49"/>
      <c r="L181" s="49"/>
      <c r="M181" s="49"/>
      <c r="N181" s="49"/>
    </row>
    <row r="182" spans="3:14" ht="15">
      <c r="C182" s="11"/>
      <c r="D182" s="49"/>
      <c r="E182" s="11"/>
      <c r="F182" s="11"/>
      <c r="G182" s="49"/>
      <c r="H182" s="49"/>
      <c r="K182" s="49"/>
      <c r="L182" s="49"/>
      <c r="M182" s="49"/>
      <c r="N182" s="49"/>
    </row>
    <row r="183" spans="3:14" ht="15">
      <c r="C183" s="11"/>
      <c r="D183" s="49"/>
      <c r="E183" s="11"/>
      <c r="F183" s="11"/>
      <c r="G183" s="49"/>
      <c r="H183" s="49"/>
      <c r="K183" s="49"/>
      <c r="L183" s="49"/>
      <c r="M183" s="49"/>
      <c r="N183" s="49"/>
    </row>
    <row r="184" spans="3:14" ht="15">
      <c r="C184" s="11"/>
      <c r="D184" s="49"/>
      <c r="E184" s="11"/>
      <c r="F184" s="11"/>
      <c r="G184" s="49"/>
      <c r="H184" s="49"/>
      <c r="K184" s="49"/>
      <c r="L184" s="49"/>
      <c r="M184" s="49"/>
      <c r="N184" s="49"/>
    </row>
    <row r="185" spans="3:14" ht="15">
      <c r="C185" s="11"/>
      <c r="D185" s="49"/>
      <c r="E185" s="11"/>
      <c r="F185" s="11"/>
      <c r="G185" s="49"/>
      <c r="H185" s="49"/>
      <c r="K185" s="49"/>
      <c r="L185" s="49"/>
      <c r="M185" s="49"/>
      <c r="N185" s="49"/>
    </row>
    <row r="186" spans="3:14" ht="15">
      <c r="C186" s="11"/>
      <c r="D186" s="49"/>
      <c r="E186" s="11"/>
      <c r="F186" s="11"/>
      <c r="G186" s="49"/>
      <c r="H186" s="49"/>
      <c r="K186" s="49"/>
      <c r="L186" s="49"/>
      <c r="M186" s="49"/>
      <c r="N186" s="49"/>
    </row>
    <row r="187" spans="3:14" ht="15">
      <c r="C187" s="11"/>
      <c r="D187" s="49"/>
      <c r="E187" s="11"/>
      <c r="F187" s="11"/>
      <c r="G187" s="49"/>
      <c r="H187" s="49"/>
      <c r="K187" s="49"/>
      <c r="L187" s="49"/>
      <c r="M187" s="49"/>
      <c r="N187" s="49"/>
    </row>
    <row r="188" spans="3:14" ht="15">
      <c r="C188" s="11"/>
      <c r="D188" s="49"/>
      <c r="E188" s="11"/>
      <c r="F188" s="11"/>
      <c r="G188" s="49"/>
      <c r="H188" s="49"/>
      <c r="K188" s="49"/>
      <c r="L188" s="49"/>
      <c r="M188" s="49"/>
      <c r="N188" s="49"/>
    </row>
    <row r="189" spans="3:14" ht="15">
      <c r="C189" s="11"/>
      <c r="D189" s="49"/>
      <c r="E189" s="11"/>
      <c r="F189" s="11"/>
      <c r="G189" s="49"/>
      <c r="H189" s="49"/>
      <c r="K189" s="49"/>
      <c r="L189" s="49"/>
      <c r="M189" s="49"/>
      <c r="N189" s="49"/>
    </row>
    <row r="190" spans="3:14" ht="15">
      <c r="C190" s="11"/>
      <c r="D190" s="49"/>
      <c r="E190" s="11"/>
      <c r="F190" s="11"/>
      <c r="G190" s="49"/>
      <c r="H190" s="49"/>
      <c r="K190" s="49"/>
      <c r="L190" s="49"/>
      <c r="M190" s="49"/>
      <c r="N190" s="49"/>
    </row>
    <row r="191" spans="3:14" ht="15">
      <c r="C191" s="11"/>
      <c r="D191" s="49"/>
      <c r="E191" s="11"/>
      <c r="F191" s="11"/>
      <c r="G191" s="49"/>
      <c r="H191" s="49"/>
      <c r="K191" s="49"/>
      <c r="L191" s="49"/>
      <c r="M191" s="49"/>
      <c r="N191" s="49"/>
    </row>
    <row r="192" spans="3:14" ht="15">
      <c r="C192" s="11"/>
      <c r="D192" s="49"/>
      <c r="E192" s="11"/>
      <c r="F192" s="11"/>
      <c r="G192" s="49"/>
      <c r="H192" s="49"/>
      <c r="K192" s="49"/>
      <c r="L192" s="49"/>
      <c r="M192" s="49"/>
      <c r="N192" s="49"/>
    </row>
    <row r="193" spans="3:14" ht="15">
      <c r="C193" s="11"/>
      <c r="D193" s="49"/>
      <c r="E193" s="11"/>
      <c r="F193" s="11"/>
      <c r="G193" s="49"/>
      <c r="H193" s="49"/>
      <c r="K193" s="49"/>
      <c r="L193" s="49"/>
      <c r="M193" s="49"/>
      <c r="N193" s="49"/>
    </row>
    <row r="194" spans="3:14" ht="15">
      <c r="C194" s="11"/>
      <c r="D194" s="49"/>
      <c r="E194" s="11"/>
      <c r="F194" s="11"/>
      <c r="G194" s="49"/>
      <c r="H194" s="49"/>
      <c r="K194" s="49"/>
      <c r="L194" s="49"/>
      <c r="M194" s="49"/>
      <c r="N194" s="49"/>
    </row>
    <row r="195" spans="3:14" ht="15">
      <c r="C195" s="11"/>
      <c r="D195" s="49"/>
      <c r="E195" s="11"/>
      <c r="F195" s="11"/>
      <c r="G195" s="49"/>
      <c r="H195" s="49"/>
      <c r="K195" s="49"/>
      <c r="L195" s="49"/>
      <c r="M195" s="49"/>
      <c r="N195" s="49"/>
    </row>
    <row r="196" spans="3:14" ht="15">
      <c r="C196" s="11"/>
      <c r="D196" s="49"/>
      <c r="E196" s="11"/>
      <c r="F196" s="11"/>
      <c r="G196" s="49"/>
      <c r="H196" s="49"/>
      <c r="K196" s="49"/>
      <c r="L196" s="49"/>
      <c r="M196" s="49"/>
      <c r="N196" s="49"/>
    </row>
    <row r="197" spans="3:14" ht="15">
      <c r="C197" s="11"/>
      <c r="D197" s="49"/>
      <c r="E197" s="11"/>
      <c r="F197" s="11"/>
      <c r="G197" s="49"/>
      <c r="H197" s="49"/>
      <c r="K197" s="49"/>
      <c r="L197" s="49"/>
      <c r="M197" s="49"/>
      <c r="N197" s="49"/>
    </row>
    <row r="198" spans="3:14" ht="15">
      <c r="C198" s="11"/>
      <c r="D198" s="49"/>
      <c r="E198" s="11"/>
      <c r="F198" s="11"/>
      <c r="G198" s="49"/>
      <c r="H198" s="49"/>
      <c r="K198" s="49"/>
      <c r="L198" s="49"/>
      <c r="M198" s="49"/>
      <c r="N198" s="49"/>
    </row>
    <row r="199" spans="3:14" ht="15">
      <c r="C199" s="11"/>
      <c r="D199" s="49"/>
      <c r="E199" s="11"/>
      <c r="F199" s="11"/>
      <c r="G199" s="49"/>
      <c r="H199" s="49"/>
      <c r="K199" s="49"/>
      <c r="L199" s="49"/>
      <c r="M199" s="49"/>
      <c r="N199" s="49"/>
    </row>
    <row r="200" spans="3:14" ht="15">
      <c r="C200" s="11"/>
      <c r="D200" s="49"/>
      <c r="E200" s="11"/>
      <c r="F200" s="11"/>
      <c r="G200" s="49"/>
      <c r="H200" s="49"/>
      <c r="K200" s="49"/>
      <c r="L200" s="49"/>
      <c r="M200" s="49"/>
      <c r="N200" s="49"/>
    </row>
    <row r="201" spans="3:14" ht="15">
      <c r="C201" s="11"/>
      <c r="D201" s="49"/>
      <c r="E201" s="11"/>
      <c r="F201" s="11"/>
      <c r="G201" s="49"/>
      <c r="H201" s="49"/>
      <c r="K201" s="49"/>
      <c r="L201" s="49"/>
      <c r="M201" s="49"/>
      <c r="N201" s="49"/>
    </row>
    <row r="202" spans="3:14" ht="15">
      <c r="C202" s="11"/>
      <c r="D202" s="49"/>
      <c r="E202" s="11"/>
      <c r="F202" s="11"/>
      <c r="G202" s="49"/>
      <c r="H202" s="49"/>
      <c r="K202" s="49"/>
      <c r="L202" s="49"/>
      <c r="M202" s="49"/>
      <c r="N202" s="49"/>
    </row>
    <row r="203" spans="3:14" ht="15">
      <c r="C203" s="11"/>
      <c r="D203" s="49"/>
      <c r="E203" s="11"/>
      <c r="F203" s="11"/>
      <c r="G203" s="49"/>
      <c r="H203" s="49"/>
      <c r="K203" s="49"/>
      <c r="L203" s="49"/>
      <c r="M203" s="49"/>
      <c r="N203" s="49"/>
    </row>
    <row r="204" spans="3:14" ht="15">
      <c r="C204" s="11"/>
      <c r="D204" s="49"/>
      <c r="E204" s="11"/>
      <c r="F204" s="11"/>
      <c r="G204" s="49"/>
      <c r="H204" s="49"/>
      <c r="K204" s="49"/>
      <c r="L204" s="49"/>
      <c r="M204" s="49"/>
      <c r="N204" s="49"/>
    </row>
    <row r="205" spans="3:14" ht="15">
      <c r="C205" s="11"/>
      <c r="D205" s="49"/>
      <c r="E205" s="11"/>
      <c r="F205" s="11"/>
      <c r="G205" s="49"/>
      <c r="H205" s="49"/>
      <c r="K205" s="49"/>
      <c r="L205" s="49"/>
      <c r="M205" s="49"/>
      <c r="N205" s="49"/>
    </row>
    <row r="206" spans="3:14" ht="15">
      <c r="C206" s="11"/>
      <c r="D206" s="49"/>
      <c r="E206" s="11"/>
      <c r="F206" s="11"/>
      <c r="G206" s="49"/>
      <c r="H206" s="49"/>
      <c r="K206" s="49"/>
      <c r="L206" s="49"/>
      <c r="M206" s="49"/>
      <c r="N206" s="49"/>
    </row>
    <row r="207" spans="3:14" ht="15">
      <c r="C207" s="11"/>
      <c r="D207" s="49"/>
      <c r="E207" s="11"/>
      <c r="F207" s="11"/>
      <c r="G207" s="49"/>
      <c r="H207" s="49"/>
      <c r="K207" s="49"/>
      <c r="L207" s="49"/>
      <c r="M207" s="49"/>
      <c r="N207" s="49"/>
    </row>
    <row r="208" spans="3:14" ht="15">
      <c r="C208" s="11"/>
      <c r="D208" s="49"/>
      <c r="E208" s="11"/>
      <c r="F208" s="11"/>
      <c r="G208" s="49"/>
      <c r="H208" s="49"/>
      <c r="K208" s="49"/>
      <c r="L208" s="49"/>
      <c r="M208" s="49"/>
      <c r="N208" s="49"/>
    </row>
    <row r="209" spans="3:14" ht="15">
      <c r="C209" s="11"/>
      <c r="D209" s="49"/>
      <c r="E209" s="11"/>
      <c r="F209" s="11"/>
      <c r="G209" s="49"/>
      <c r="H209" s="49"/>
      <c r="K209" s="49"/>
      <c r="L209" s="49"/>
      <c r="M209" s="49"/>
      <c r="N209" s="49"/>
    </row>
    <row r="210" spans="3:14" ht="15">
      <c r="C210" s="11"/>
      <c r="D210" s="49"/>
      <c r="E210" s="11"/>
      <c r="F210" s="11"/>
      <c r="G210" s="49"/>
      <c r="H210" s="49"/>
      <c r="K210" s="49"/>
      <c r="L210" s="49"/>
      <c r="M210" s="49"/>
      <c r="N210" s="49"/>
    </row>
    <row r="211" spans="3:14" ht="15">
      <c r="C211" s="11"/>
      <c r="D211" s="49"/>
      <c r="E211" s="11"/>
      <c r="F211" s="11"/>
      <c r="G211" s="49"/>
      <c r="H211" s="49"/>
      <c r="K211" s="49"/>
      <c r="L211" s="49"/>
      <c r="M211" s="49"/>
      <c r="N211" s="49"/>
    </row>
    <row r="212" spans="3:14" ht="15">
      <c r="C212" s="11"/>
      <c r="D212" s="49"/>
      <c r="E212" s="11"/>
      <c r="F212" s="11"/>
      <c r="G212" s="49"/>
      <c r="H212" s="49"/>
      <c r="K212" s="49"/>
      <c r="L212" s="49"/>
      <c r="M212" s="49"/>
      <c r="N212" s="49"/>
    </row>
    <row r="213" spans="3:14" ht="15">
      <c r="C213" s="11"/>
      <c r="D213" s="49"/>
      <c r="E213" s="11"/>
      <c r="F213" s="11"/>
      <c r="G213" s="49"/>
      <c r="H213" s="49"/>
      <c r="K213" s="49"/>
      <c r="L213" s="49"/>
      <c r="M213" s="49"/>
      <c r="N213" s="49"/>
    </row>
    <row r="214" spans="3:14" ht="15">
      <c r="C214" s="11"/>
      <c r="D214" s="49"/>
      <c r="E214" s="11"/>
      <c r="F214" s="11"/>
      <c r="G214" s="49"/>
      <c r="H214" s="49"/>
      <c r="K214" s="49"/>
      <c r="L214" s="49"/>
      <c r="M214" s="49"/>
      <c r="N214" s="49"/>
    </row>
    <row r="215" spans="3:14" ht="15">
      <c r="C215" s="11"/>
      <c r="D215" s="49"/>
      <c r="E215" s="11"/>
      <c r="F215" s="11"/>
      <c r="G215" s="49"/>
      <c r="H215" s="49"/>
      <c r="K215" s="49"/>
      <c r="L215" s="49"/>
      <c r="M215" s="49"/>
      <c r="N215" s="49"/>
    </row>
    <row r="216" spans="3:14" ht="15">
      <c r="C216" s="11"/>
      <c r="D216" s="49"/>
      <c r="E216" s="11"/>
      <c r="F216" s="11"/>
      <c r="G216" s="49"/>
      <c r="H216" s="49"/>
      <c r="K216" s="49"/>
      <c r="L216" s="49"/>
      <c r="M216" s="49"/>
      <c r="N216" s="49"/>
    </row>
    <row r="217" spans="3:14" ht="15">
      <c r="C217" s="11"/>
      <c r="D217" s="49"/>
      <c r="E217" s="11"/>
      <c r="F217" s="11"/>
      <c r="G217" s="49"/>
      <c r="H217" s="49"/>
      <c r="K217" s="49"/>
      <c r="L217" s="49"/>
      <c r="M217" s="49"/>
      <c r="N217" s="49"/>
    </row>
    <row r="218" spans="3:14" ht="15">
      <c r="C218" s="11"/>
      <c r="D218" s="49"/>
      <c r="E218" s="11"/>
      <c r="F218" s="11"/>
      <c r="G218" s="49"/>
      <c r="H218" s="49"/>
      <c r="K218" s="49"/>
      <c r="L218" s="49"/>
      <c r="M218" s="49"/>
      <c r="N218" s="49"/>
    </row>
    <row r="219" spans="3:14" ht="15">
      <c r="C219" s="11"/>
      <c r="D219" s="49"/>
      <c r="E219" s="11"/>
      <c r="F219" s="11"/>
      <c r="G219" s="49"/>
      <c r="H219" s="49"/>
      <c r="K219" s="49"/>
      <c r="L219" s="49"/>
      <c r="M219" s="49"/>
      <c r="N219" s="49"/>
    </row>
    <row r="220" spans="3:14" ht="15">
      <c r="C220" s="11"/>
      <c r="D220" s="49"/>
      <c r="E220" s="11"/>
      <c r="F220" s="11"/>
      <c r="G220" s="49"/>
      <c r="H220" s="49"/>
      <c r="K220" s="49"/>
      <c r="L220" s="49"/>
      <c r="M220" s="49"/>
      <c r="N220" s="49"/>
    </row>
    <row r="221" spans="3:14" ht="15">
      <c r="C221" s="11"/>
      <c r="D221" s="49"/>
      <c r="E221" s="11"/>
      <c r="F221" s="11"/>
      <c r="G221" s="49"/>
      <c r="H221" s="49"/>
      <c r="K221" s="49"/>
      <c r="L221" s="49"/>
      <c r="M221" s="49"/>
      <c r="N221" s="49"/>
    </row>
    <row r="222" spans="3:14" ht="15">
      <c r="C222" s="11"/>
      <c r="D222" s="49"/>
      <c r="E222" s="11"/>
      <c r="F222" s="11"/>
      <c r="G222" s="49"/>
      <c r="H222" s="49"/>
      <c r="K222" s="49"/>
      <c r="L222" s="49"/>
      <c r="M222" s="49"/>
      <c r="N222" s="49"/>
    </row>
    <row r="223" spans="3:14" ht="15">
      <c r="C223" s="11"/>
      <c r="D223" s="49"/>
      <c r="E223" s="11"/>
      <c r="F223" s="11"/>
      <c r="G223" s="49"/>
      <c r="H223" s="49"/>
      <c r="K223" s="49"/>
      <c r="L223" s="49"/>
      <c r="M223" s="49"/>
      <c r="N223" s="49"/>
    </row>
    <row r="224" spans="3:14" ht="15">
      <c r="C224" s="11"/>
      <c r="D224" s="49"/>
      <c r="E224" s="11"/>
      <c r="F224" s="11"/>
      <c r="G224" s="49"/>
      <c r="H224" s="49"/>
      <c r="K224" s="49"/>
      <c r="L224" s="49"/>
      <c r="M224" s="49"/>
      <c r="N224" s="49"/>
    </row>
    <row r="225" spans="3:14" ht="15">
      <c r="C225" s="11"/>
      <c r="D225" s="49"/>
      <c r="E225" s="11"/>
      <c r="F225" s="11"/>
      <c r="G225" s="49"/>
      <c r="H225" s="49"/>
      <c r="K225" s="49"/>
      <c r="L225" s="49"/>
      <c r="M225" s="49"/>
      <c r="N225" s="49"/>
    </row>
    <row r="226" spans="3:14" ht="15">
      <c r="C226" s="11"/>
      <c r="D226" s="49"/>
      <c r="E226" s="11"/>
      <c r="F226" s="11"/>
      <c r="G226" s="49"/>
      <c r="H226" s="49"/>
      <c r="K226" s="49"/>
      <c r="L226" s="49"/>
      <c r="M226" s="49"/>
      <c r="N226" s="49"/>
    </row>
    <row r="227" spans="3:14" ht="15">
      <c r="C227" s="11"/>
      <c r="D227" s="49"/>
      <c r="E227" s="11"/>
      <c r="F227" s="11"/>
      <c r="G227" s="49"/>
      <c r="H227" s="49"/>
      <c r="K227" s="49"/>
      <c r="L227" s="49"/>
      <c r="M227" s="49"/>
      <c r="N227" s="49"/>
    </row>
    <row r="228" spans="3:14" ht="15">
      <c r="C228" s="11"/>
      <c r="D228" s="49"/>
      <c r="E228" s="11"/>
      <c r="F228" s="11"/>
      <c r="G228" s="49"/>
      <c r="H228" s="49"/>
      <c r="K228" s="49"/>
      <c r="L228" s="49"/>
      <c r="M228" s="49"/>
      <c r="N228" s="49"/>
    </row>
    <row r="229" spans="3:14" ht="15">
      <c r="C229" s="11"/>
      <c r="D229" s="49"/>
      <c r="E229" s="11"/>
      <c r="F229" s="11"/>
      <c r="G229" s="49"/>
      <c r="H229" s="49"/>
      <c r="K229" s="49"/>
      <c r="L229" s="49"/>
      <c r="M229" s="49"/>
      <c r="N229" s="49"/>
    </row>
    <row r="230" spans="3:14" ht="15">
      <c r="C230" s="11"/>
      <c r="D230" s="49"/>
      <c r="E230" s="11"/>
      <c r="F230" s="11"/>
      <c r="G230" s="49"/>
      <c r="H230" s="49"/>
      <c r="K230" s="49"/>
      <c r="L230" s="49"/>
      <c r="M230" s="49"/>
      <c r="N230" s="49"/>
    </row>
    <row r="231" spans="3:14" ht="15">
      <c r="C231" s="11"/>
      <c r="D231" s="49"/>
      <c r="E231" s="11"/>
      <c r="F231" s="11"/>
      <c r="G231" s="49"/>
      <c r="H231" s="49"/>
      <c r="K231" s="49"/>
      <c r="L231" s="49"/>
      <c r="M231" s="49"/>
      <c r="N231" s="49"/>
    </row>
    <row r="232" spans="3:14" ht="15">
      <c r="C232" s="11"/>
      <c r="D232" s="49"/>
      <c r="E232" s="11"/>
      <c r="F232" s="11"/>
      <c r="G232" s="49"/>
      <c r="H232" s="49"/>
      <c r="K232" s="49"/>
      <c r="L232" s="49"/>
      <c r="M232" s="49"/>
      <c r="N232" s="49"/>
    </row>
    <row r="233" spans="3:14" ht="15">
      <c r="C233" s="11"/>
      <c r="D233" s="49"/>
      <c r="E233" s="11"/>
      <c r="F233" s="11"/>
      <c r="G233" s="49"/>
      <c r="H233" s="49"/>
      <c r="K233" s="49"/>
      <c r="L233" s="49"/>
      <c r="M233" s="49"/>
      <c r="N233" s="49"/>
    </row>
    <row r="234" spans="3:13" ht="15">
      <c r="C234" s="11"/>
      <c r="D234" s="49"/>
      <c r="E234" s="11"/>
      <c r="F234" s="11"/>
      <c r="G234" s="49"/>
      <c r="H234" s="49"/>
      <c r="K234" s="49"/>
      <c r="L234" s="49"/>
      <c r="M234" s="49"/>
    </row>
  </sheetData>
  <sheetProtection password="B29E" sheet="1" objects="1" scenarios="1" selectLockedCells="1"/>
  <mergeCells count="16">
    <mergeCell ref="B11:G11"/>
    <mergeCell ref="P10:R10"/>
    <mergeCell ref="P11:R11"/>
    <mergeCell ref="P1:R1"/>
    <mergeCell ref="G3:I3"/>
    <mergeCell ref="P2:R2"/>
    <mergeCell ref="B10:G10"/>
    <mergeCell ref="B1:C1"/>
    <mergeCell ref="J7:J8"/>
    <mergeCell ref="K7:K8"/>
    <mergeCell ref="N7:N8"/>
    <mergeCell ref="O7:O8"/>
    <mergeCell ref="H7:H8"/>
    <mergeCell ref="R7:R8"/>
    <mergeCell ref="L7:L8"/>
    <mergeCell ref="M7:M8"/>
  </mergeCells>
  <conditionalFormatting sqref="B7:B8">
    <cfRule type="cellIs" priority="23" dxfId="12" operator="greaterThanOrEqual">
      <formula>1</formula>
    </cfRule>
  </conditionalFormatting>
  <conditionalFormatting sqref="B7:B8">
    <cfRule type="containsBlanks" priority="26" dxfId="11">
      <formula>LEN(TRIM(B7))=0</formula>
    </cfRule>
  </conditionalFormatting>
  <conditionalFormatting sqref="B4">
    <cfRule type="containsBlanks" priority="13" dxfId="10">
      <formula>LEN(TRIM(B4))=0</formula>
    </cfRule>
    <cfRule type="notContainsBlanks" priority="14" dxfId="0">
      <formula>LEN(TRIM(B4))&gt;0</formula>
    </cfRule>
  </conditionalFormatting>
  <conditionalFormatting sqref="P7:P8">
    <cfRule type="expression" priority="1" stopIfTrue="1">
      <formula>LEN(TRIM(P7))&gt;0</formula>
    </cfRule>
    <cfRule type="expression" priority="2" dxfId="8" stopIfTrue="1">
      <formula>LEN(TRIM(P7))=0</formula>
    </cfRule>
  </conditionalFormatting>
  <conditionalFormatting sqref="D8">
    <cfRule type="expression" priority="3" dxfId="2" stopIfTrue="1">
      <formula>LEN(TRIM(D8))=0</formula>
    </cfRule>
  </conditionalFormatting>
  <conditionalFormatting sqref="G8">
    <cfRule type="expression" priority="4" dxfId="1" stopIfTrue="1">
      <formula>LEN(TRIM(G8))=0</formula>
    </cfRule>
    <cfRule type="expression" priority="5" dxfId="0" stopIfTrue="1">
      <formula>LEN(TRIM(G8))&gt;0</formula>
    </cfRule>
  </conditionalFormatting>
  <conditionalFormatting sqref="R7">
    <cfRule type="cellIs" priority="6" dxfId="4" operator="equal" stopIfTrue="1">
      <formula>"NEVYHOVUJE"</formula>
    </cfRule>
    <cfRule type="cellIs" priority="7" dxfId="3" operator="equal" stopIfTrue="1">
      <formula>"VYHOVUJE"</formula>
    </cfRule>
  </conditionalFormatting>
  <conditionalFormatting sqref="D7">
    <cfRule type="expression" priority="8" dxfId="2" stopIfTrue="1">
      <formula>LEN(TRIM(D7))=0</formula>
    </cfRule>
  </conditionalFormatting>
  <conditionalFormatting sqref="G7">
    <cfRule type="expression" priority="9" dxfId="1" stopIfTrue="1">
      <formula>LEN(TRIM(G7))=0</formula>
    </cfRule>
    <cfRule type="expression" priority="10" dxfId="0" stopIfTrue="1">
      <formula>LEN(TRIM(G7))&gt;0</formula>
    </cfRule>
  </conditionalFormatting>
  <dataValidations count="1">
    <dataValidation type="list" showErrorMessage="1" sqref="E7:E8">
      <formula1>"ks,bal,sada,m"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Martin ŠLAPÁK</cp:lastModifiedBy>
  <cp:lastPrinted>2014-08-22T08:44:13Z</cp:lastPrinted>
  <dcterms:created xsi:type="dcterms:W3CDTF">2014-03-05T12:43:32Z</dcterms:created>
  <dcterms:modified xsi:type="dcterms:W3CDTF">2016-04-08T10:47:29Z</dcterms:modified>
  <cp:category/>
  <cp:version/>
  <cp:contentType/>
  <cp:contentStatus/>
</cp:coreProperties>
</file>