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<sst xmlns="http://schemas.openxmlformats.org/spreadsheetml/2006/main" count="28" uniqueCount="27">
  <si>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</si>
  <si>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</si>
  <si>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</si>
  <si>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</si>
  <si>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</si>
  <si>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</si>
  <si>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</si>
  <si>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</si>
  <si>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</si>
  <si>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</si>
  <si>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</si>
  <si>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</si>
  <si>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</si>
  <si>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 xml:space="preserve">Informace pro dodavatele: Pokud se dodavateli při zadávání jednotkových cen objeví </t>
    </r>
    <r>
      <rPr>
        <sz val="11"/>
        <color theme="1"/>
        <rFont val="Calibri"/>
        <family val="2"/>
        <charset val="238"/>
        <scheme val="minor"/>
      </rPr>
      <t>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</si>
  <si>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Vyplní dodavatel</t>
  </si>
  <si>
    <t>ks</t>
  </si>
  <si>
    <t>Měřené parametry C/L/R/G/B/Y/D/Q/θ/DCR, frekvenční rozsah 20 Hz - 300 kHz, možnost měření frekvenčních charakteristik (sweep alespoň 200 bodů), přesnost min. 0,05%, rozhraní USB, GPIB a LAN</t>
  </si>
  <si>
    <t>Název</t>
  </si>
  <si>
    <t>Měrná jednotka [MJ]</t>
  </si>
  <si>
    <t>Popis</t>
  </si>
  <si>
    <t>Místo dodání</t>
  </si>
  <si>
    <t>Kontaktní osoba 
k převzetí zboží</t>
  </si>
  <si>
    <t>Priloha_c_1_Kupni_smlouvy_technicka_specifikace_033_-_2016</t>
  </si>
  <si>
    <t>Laboratorní a měřící technika (II.) 033 - 2016</t>
  </si>
  <si>
    <t>LCR měřič</t>
  </si>
  <si>
    <t>ZČU, Fakulta elektrotechnická, Univerzitní 26, Plzeň, 
EK-414</t>
  </si>
  <si>
    <t>Ing. Tomáš Řeřicha, Ph.D.     tel. 737 488 958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</si>
</sst>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0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85" zoomScaleNormal="85" workbookViewId="0">
      <selection activeCell="H7" sqref="H7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5.77734375" style="9" customWidth="1"/>
    <col min="4" max="4" width="9.6640625" style="61" customWidth="1"/>
    <col min="5" max="5" width="9" style="13" customWidth="1"/>
    <col min="6" max="6" width="40.6640625" style="9" customWidth="1"/>
    <col min="7" max="7" width="29.109375" style="62" customWidth="1"/>
    <col min="8" max="8" width="22.77734375" style="51" customWidth="1"/>
    <col min="9" max="9" width="22.109375" style="62" customWidth="1"/>
    <col min="10" max="10" width="22.109375" style="62" hidden="1" customWidth="1"/>
    <col min="11" max="13" width="20.77734375" style="51" customWidth="1"/>
    <col min="14" max="14" width="18.77734375" style="51" customWidth="1"/>
    <col min="15" max="16384" width="8.88671875" style="51"/>
  </cols>
  <sheetData>
    <row r="1" spans="1:14" s="10" customFormat="1" ht="24.6" customHeight="1" x14ac:dyDescent="0.3">
      <c r="B1" s="30" t="s">
        <v>23</v>
      </c>
      <c r="C1" s="30"/>
      <c r="D1" s="30"/>
      <c r="E1" s="30"/>
      <c r="F1" s="30"/>
      <c r="G1" s="9"/>
      <c r="I1" s="9"/>
      <c r="J1" s="9"/>
      <c r="K1" s="22"/>
      <c r="L1" s="34" t="s">
        <v>22</v>
      </c>
      <c r="M1" s="34"/>
      <c r="N1" s="34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14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8" t="s">
        <v>12</v>
      </c>
      <c r="I5" s="9"/>
      <c r="J5" s="14"/>
      <c r="L5" s="18" t="s">
        <v>12</v>
      </c>
    </row>
    <row r="6" spans="1:14" s="10" customFormat="1" ht="58.8" thickTop="1" thickBot="1" x14ac:dyDescent="0.35">
      <c r="B6" s="15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6" t="s">
        <v>2</v>
      </c>
      <c r="H6" s="29" t="s">
        <v>21</v>
      </c>
      <c r="I6" s="19" t="s">
        <v>20</v>
      </c>
      <c r="J6" s="19" t="s">
        <v>7</v>
      </c>
      <c r="K6" s="19" t="s">
        <v>8</v>
      </c>
      <c r="L6" s="17" t="s">
        <v>9</v>
      </c>
      <c r="M6" s="29" t="s">
        <v>10</v>
      </c>
      <c r="N6" s="29" t="s">
        <v>11</v>
      </c>
    </row>
    <row r="7" spans="1:14" ht="90" customHeight="1" thickTop="1" thickBot="1" x14ac:dyDescent="0.35">
      <c r="A7" s="44"/>
      <c r="B7" s="45">
        <v>1</v>
      </c>
      <c r="C7" s="46" t="s">
        <v>24</v>
      </c>
      <c r="D7" s="47">
        <v>2</v>
      </c>
      <c r="E7" s="48" t="s">
        <v>15</v>
      </c>
      <c r="F7" s="49" t="s">
        <v>16</v>
      </c>
      <c r="G7" s="23"/>
      <c r="H7" s="50" t="s">
        <v>26</v>
      </c>
      <c r="I7" s="50" t="s">
        <v>25</v>
      </c>
      <c r="J7" s="24">
        <f>D7*K7</f>
        <v>92000</v>
      </c>
      <c r="K7" s="25">
        <v>46000</v>
      </c>
      <c r="L7" s="26"/>
      <c r="M7" s="27">
        <f>D7*L7</f>
        <v>0</v>
      </c>
      <c r="N7" s="28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1" t="s">
        <v>13</v>
      </c>
      <c r="C9" s="31"/>
      <c r="D9" s="31"/>
      <c r="E9" s="31"/>
      <c r="F9" s="31"/>
      <c r="G9" s="31"/>
      <c r="H9" s="55"/>
      <c r="I9" s="55"/>
      <c r="J9" s="2"/>
      <c r="K9" s="20" t="s">
        <v>4</v>
      </c>
      <c r="L9" s="32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21">
        <f>SUM(J7:J7)</f>
        <v>92000</v>
      </c>
      <c r="L10" s="33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F79C" sheet="1" objects="1" scenarios="1"/>
  <mergeCells count="6">
    <mergeCell ref="B1:F1"/>
    <mergeCell ref="B9:G9"/>
    <mergeCell ref="L9:N9"/>
    <mergeCell ref="B10:G10"/>
    <mergeCell ref="L10:N10"/>
    <mergeCell ref="L1:N1"/>
  </mergeCells>
  <conditionalFormatting sqref="B7">
    <cfRule type="containsBlanks" dxfId="9" priority="121">
      <formula>LEN(TRIM(B7))=0</formula>
    </cfRule>
  </conditionalFormatting>
  <conditionalFormatting sqref="B7">
    <cfRule type="cellIs" dxfId="8" priority="118" operator="greaterThanOrEqual">
      <formula>1</formula>
    </cfRule>
  </conditionalFormatting>
  <conditionalFormatting sqref="N7">
    <cfRule type="cellIs" dxfId="7" priority="106" operator="equal">
      <formula>"NEVYHOVUJE"</formula>
    </cfRule>
    <cfRule type="cellIs" dxfId="6" priority="107" operator="equal">
      <formula>"VYHOVUJE"</formula>
    </cfRule>
  </conditionalFormatting>
  <conditionalFormatting sqref="L7 G7">
    <cfRule type="notContainsBlanks" dxfId="5" priority="104">
      <formula>LEN(TRIM(G7))&gt;0</formula>
    </cfRule>
    <cfRule type="containsBlanks" dxfId="4" priority="105">
      <formula>LEN(TRIM(G7))=0</formula>
    </cfRule>
  </conditionalFormatting>
  <conditionalFormatting sqref="L7 G7">
    <cfRule type="notContainsBlanks" dxfId="3" priority="103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2016-11-07T14:08:56Z</dcterms:modified>
</cp:coreProperties>
</file>