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9440" windowHeight="11700" activeTab="1"/>
  </bookViews>
  <sheets>
    <sheet name="Nebezpečný odpad" sheetId="5" r:id="rId1"/>
    <sheet name="Ostatní odpad" sheetId="4" r:id="rId2"/>
  </sheets>
  <definedNames/>
  <calcPr calcId="145621"/>
</workbook>
</file>

<file path=xl/sharedStrings.xml><?xml version="1.0" encoding="utf-8"?>
<sst xmlns="http://schemas.openxmlformats.org/spreadsheetml/2006/main" count="203" uniqueCount="138">
  <si>
    <t>03 02 05*</t>
  </si>
  <si>
    <t>Jiná činidla k impregnaci dřeva obsahující nebezpečné látky</t>
  </si>
  <si>
    <t>04 02 16*</t>
  </si>
  <si>
    <t>Barviva a pigmenty obsahující nebezpečné látky</t>
  </si>
  <si>
    <t>05 07 01*</t>
  </si>
  <si>
    <t>Odpady obsahující rtuť</t>
  </si>
  <si>
    <t>06 01 01*</t>
  </si>
  <si>
    <t>Kyselina sírová a kyselina siřičitá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</si>
  <si>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</si>
  <si>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</si>
  <si>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</si>
  <si>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</si>
  <si>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</si>
  <si>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fosforitá</t>
  </si>
  <si>
    <t>06 01 05*</t>
  </si>
  <si>
    <t>Kyselina dusičná a kyselina dusitá</t>
  </si>
  <si>
    <t>06 01 06*</t>
  </si>
  <si>
    <t>Jiné kyseliny</t>
  </si>
  <si>
    <t>06 04 04*</t>
  </si>
  <si>
    <t>06 07 04*</t>
  </si>
  <si>
    <t>Roztoky a kyseliny</t>
  </si>
  <si>
    <t>06 10 02*</t>
  </si>
  <si>
    <t>Odpady obsahující nebezpečné látky</t>
  </si>
  <si>
    <t>08 03 16*</t>
  </si>
  <si>
    <t>Odpadní leptací roztoky</t>
  </si>
  <si>
    <t>08 04 09*</t>
  </si>
  <si>
    <t>Odpadní lepidla a těsnicí materiály obsahující organická rozpouštědla nebo jiné nebezpečné látky</t>
  </si>
  <si>
    <t>10 01 09*</t>
  </si>
  <si>
    <t>Kyselina sírová</t>
  </si>
  <si>
    <t>11 01 06*</t>
  </si>
  <si>
    <t>Kyseliny blíže nespecifikované</t>
  </si>
  <si>
    <t>11 01 98*</t>
  </si>
  <si>
    <t>Jiné odpady obsahující nebezpečné látky</t>
  </si>
  <si>
    <t>11 02 07*</t>
  </si>
  <si>
    <t>11 03 01*</t>
  </si>
  <si>
    <t>Odpady obsahující kyanidy</t>
  </si>
  <si>
    <t>11 03 02*</t>
  </si>
  <si>
    <t>Jiné odpady</t>
  </si>
  <si>
    <t>12 01 06*</t>
  </si>
  <si>
    <t>Odpadní minerální řezné oleje obsahující halogeny (kromě emulzí a roztoků)</t>
  </si>
  <si>
    <t>12 01 08*</t>
  </si>
  <si>
    <t>Odpadní řezné emulze a roztoky obsahující halogeny</t>
  </si>
  <si>
    <t>12 01 10*</t>
  </si>
  <si>
    <t>Syntetické řezné oleje</t>
  </si>
  <si>
    <t>12 01 14*</t>
  </si>
  <si>
    <t>Kaly z obrábění obsahující nebezpečné látky</t>
  </si>
  <si>
    <t>12 01 16*</t>
  </si>
  <si>
    <t>Odpadní materiál z otryskávání obsahující nebezpečné látky</t>
  </si>
  <si>
    <t>13 01 10*</t>
  </si>
  <si>
    <t>Nechlorované hydraulické minerální oleje</t>
  </si>
  <si>
    <t>13 01 11*</t>
  </si>
  <si>
    <t>Syntetické hydraulické oleje</t>
  </si>
  <si>
    <t>13 01 13*</t>
  </si>
  <si>
    <t>Jiné hydraulické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</si>
  <si>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</si>
  <si>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</si>
  <si>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</si>
  <si>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</si>
  <si>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08*</t>
  </si>
  <si>
    <t>Jiné motorové, převodové a mazací oleje</t>
  </si>
  <si>
    <t>13 05 06*</t>
  </si>
  <si>
    <t>Olej z odlučovačů oleje</t>
  </si>
  <si>
    <t>13 05 07*</t>
  </si>
  <si>
    <t>Zaolejovaná voda z odlučovačů oleje</t>
  </si>
  <si>
    <t>13 08 02*</t>
  </si>
  <si>
    <t>Jiné emulze</t>
  </si>
  <si>
    <t>13 08 99*</t>
  </si>
  <si>
    <t>Odpady jinak blíže neurčené</t>
  </si>
  <si>
    <t>15 01 10*</t>
  </si>
  <si>
    <t>Obaly obsahující zbytky nebezpečných látek nebo obaly těmito látkami znečištěné</t>
  </si>
  <si>
    <t>15 02 02*</t>
  </si>
  <si>
    <t>Absorpční činidla, filtrační materiály (včetně olejových filtrů jinak blíže neurčených), čisticí tkaniny a ochranné oděvy znečištěné nebezpečnými látkami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</si>
  <si>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</si>
  <si>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</si>
  <si>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</si>
  <si>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</si>
  <si>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</si>
  <si>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</si>
  <si>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13*</t>
  </si>
  <si>
    <t>Brzdové kapaliny</t>
  </si>
  <si>
    <t>16 01 14*</t>
  </si>
  <si>
    <t>Nemrznoucí kapaliny obsahující nebezpečné látky</t>
  </si>
  <si>
    <t>16 05 06*</t>
  </si>
  <si>
    <t>Laboratorní chemikálie a jejich směsi, které jsou nebo obsahují nebezpečné látky</t>
  </si>
  <si>
    <t>16 06 01*</t>
  </si>
  <si>
    <t>Olověné akumulátory</t>
  </si>
  <si>
    <t>16 06 02*</t>
  </si>
  <si>
    <t>Nikl-kadmiové baterie a akumulátory</t>
  </si>
  <si>
    <t>16 06 03*</t>
  </si>
  <si>
    <t>Baterie obsahující rtuť</t>
  </si>
  <si>
    <t>17 06 01*</t>
  </si>
  <si>
    <t>Izolační materiál s obsahem azbestu</t>
  </si>
  <si>
    <t>17 06 05*</t>
  </si>
  <si>
    <t>Stavební materiály obsahující azbest</t>
  </si>
  <si>
    <t>18 01 06*</t>
  </si>
  <si>
    <t>Chemikálie které jsou nebo obsahují nebezpečné látky</t>
  </si>
  <si>
    <t>1902 11*</t>
  </si>
  <si>
    <t>Dřevo obsahující nebezpečné látky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</si>
  <si>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</si>
  <si>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</si>
  <si>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</si>
  <si>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</si>
  <si>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</si>
  <si>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</si>
  <si>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</si>
  <si>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</si>
  <si>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27*</t>
  </si>
  <si>
    <t>Barvy, tiskařské barvy, lepidla a pryskyřice obsahující nebezpečné látky</t>
  </si>
  <si>
    <t>20 01 29*</t>
  </si>
  <si>
    <t>Detergenty obsahující nebezpečné látky</t>
  </si>
  <si>
    <t>20 01 37*</t>
  </si>
  <si>
    <t>Název</t>
  </si>
  <si>
    <t>12 01 01*</t>
  </si>
  <si>
    <t>Piliny a třísky železných kovů</t>
  </si>
  <si>
    <t>litr</t>
  </si>
  <si>
    <t>kilogram</t>
  </si>
  <si>
    <t>Měrná jednotka</t>
  </si>
  <si>
    <t>kus</t>
  </si>
  <si>
    <t>12 01 09*</t>
  </si>
  <si>
    <t>Odpadní řezné emulze a roztoky neobsahující halogeny</t>
  </si>
  <si>
    <t>Poznámka</t>
  </si>
  <si>
    <t>Bioodpad</t>
  </si>
  <si>
    <t>Skartace</t>
  </si>
  <si>
    <t>Stavební suť</t>
  </si>
  <si>
    <t>tuna</t>
  </si>
  <si>
    <t>Cena za měrnou jednotku v Kč bez DPH</t>
  </si>
  <si>
    <t xml:space="preserve">Cena za měrnou jednotku zahrnuje rovněž manipulaci nádoby do/z místa svozu a pronájem nádoby po dobu jejího plnění. </t>
  </si>
  <si>
    <t>Kód odpadu dle vyhl. 93/2016 Sb. o Katalogu odpadů</t>
  </si>
  <si>
    <t>Předpokládané množství vyprodukovaného odpadu za 1 rok</t>
  </si>
  <si>
    <t>Dodavatel bude vstupovat do výbušného prostředí, musí umět likvidovat materiál z 3D tiskáren, zejména výbušné filtry, pro které musí poskytnout speciální odpadní nádoby.</t>
  </si>
  <si>
    <t>Objemný odpad*</t>
  </si>
  <si>
    <t>* Objemným odpadem je odpad, který svou velikostí překračuje rozměry běžné sběrné nádoby nebo je příliš těžký (typicky majetek vyřazený při inventarizaci, např. nábytek, sanitární keramika apod.)</t>
  </si>
  <si>
    <t>Ostatní odpad</t>
  </si>
  <si>
    <t xml:space="preserve">Celková cena v Kč bez DPH za 2 roky za svoz a likvidaci nebezpečného odpadu </t>
  </si>
  <si>
    <t>Cena za měrnou jednotku       v Kč bez DPH</t>
  </si>
  <si>
    <t>Cena v Kč bez DPH za 2 roky</t>
  </si>
  <si>
    <t>Cena za měrnou jednotku zahrnuje rovněž manipulaci nádoby do/z místa svozu z jednotlivých budov užívaných zadavatelem a odnos objemného odpadu z místností do nádob.</t>
  </si>
  <si>
    <t>Cena za měrnou jednotku zahrnuje rovněž odnos materiálu určeného ke skartaci z archivu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</si>
</sst>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0" fillId="4" borderId="2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2" fillId="0" borderId="4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>
      <pane ySplit="1" topLeftCell="A2" activePane="bottomLeft" state="frozen"/>
      <selection pane="bottomLeft" activeCell="F61" sqref="F61"/>
    </sheetView>
  </sheetViews>
  <sheetFormatPr defaultColWidth="9.140625" defaultRowHeight="15"/>
  <cols>
    <col min="1" max="1" width="20.7109375" style="0" customWidth="1"/>
    <col min="2" max="2" width="50.7109375" style="0" customWidth="1"/>
    <col min="3" max="5" width="20.7109375" style="0" customWidth="1"/>
    <col min="6" max="6" width="24.421875" style="0" customWidth="1"/>
    <col min="7" max="7" width="46.7109375" style="0" customWidth="1"/>
  </cols>
  <sheetData>
    <row r="1" spans="1:7" s="24" customFormat="1" ht="60" customHeight="1" thickBot="1">
      <c r="A1" s="11" t="s">
        <v>127</v>
      </c>
      <c r="B1" s="12" t="s">
        <v>111</v>
      </c>
      <c r="C1" s="33" t="s">
        <v>128</v>
      </c>
      <c r="D1" s="13" t="s">
        <v>116</v>
      </c>
      <c r="E1" s="14" t="s">
        <v>125</v>
      </c>
      <c r="F1" s="32" t="s">
        <v>135</v>
      </c>
      <c r="G1" s="13" t="s">
        <v>120</v>
      </c>
    </row>
    <row r="2" spans="1:7" ht="20.1" customHeight="1">
      <c r="A2" s="31" t="s">
        <v>0</v>
      </c>
      <c r="B2" s="26" t="s">
        <v>1</v>
      </c>
      <c r="C2" s="38">
        <v>10</v>
      </c>
      <c r="D2" s="38" t="s">
        <v>114</v>
      </c>
      <c r="E2" s="55"/>
      <c r="F2" s="51"/>
      <c r="G2" s="58"/>
    </row>
    <row r="3" spans="1:7" ht="20.1" customHeight="1">
      <c r="A3" s="25" t="s">
        <v>2</v>
      </c>
      <c r="B3" s="27" t="s">
        <v>3</v>
      </c>
      <c r="C3" s="3">
        <v>30</v>
      </c>
      <c r="D3" s="3" t="s">
        <v>115</v>
      </c>
      <c r="E3" s="54"/>
      <c r="F3" s="50"/>
      <c r="G3" s="42"/>
    </row>
    <row r="4" spans="1:7" ht="20.1" customHeight="1">
      <c r="A4" s="25" t="s">
        <v>4</v>
      </c>
      <c r="B4" s="27" t="s">
        <v>5</v>
      </c>
      <c r="C4" s="3">
        <v>20</v>
      </c>
      <c r="D4" s="3" t="s">
        <v>115</v>
      </c>
      <c r="E4" s="54"/>
      <c r="F4" s="50"/>
      <c r="G4" s="42"/>
    </row>
    <row r="5" spans="1:7" ht="20.1" customHeight="1">
      <c r="A5" s="25" t="s">
        <v>6</v>
      </c>
      <c r="B5" s="27" t="s">
        <v>7</v>
      </c>
      <c r="C5" s="3">
        <v>60</v>
      </c>
      <c r="D5" s="3" t="s">
        <v>114</v>
      </c>
      <c r="E5" s="54"/>
      <c r="F5" s="50"/>
      <c r="G5" s="42"/>
    </row>
    <row r="6" spans="1:7" ht="20.1" customHeight="1">
      <c r="A6" s="25" t="s">
        <v>8</v>
      </c>
      <c r="B6" s="27" t="s">
        <v>9</v>
      </c>
      <c r="C6" s="3">
        <v>5</v>
      </c>
      <c r="D6" s="3" t="s">
        <v>114</v>
      </c>
      <c r="E6" s="54"/>
      <c r="F6" s="50"/>
      <c r="G6" s="42"/>
    </row>
    <row r="7" spans="1:7" ht="20.1" customHeight="1">
      <c r="A7" s="25" t="s">
        <v>10</v>
      </c>
      <c r="B7" s="27" t="s">
        <v>11</v>
      </c>
      <c r="C7" s="3">
        <v>5</v>
      </c>
      <c r="D7" s="3" t="s">
        <v>114</v>
      </c>
      <c r="E7" s="54"/>
      <c r="F7" s="50"/>
      <c r="G7" s="42"/>
    </row>
    <row r="8" spans="1:7" ht="20.1" customHeight="1">
      <c r="A8" s="25" t="s">
        <v>12</v>
      </c>
      <c r="B8" s="27" t="s">
        <v>13</v>
      </c>
      <c r="C8" s="3">
        <v>5</v>
      </c>
      <c r="D8" s="3" t="s">
        <v>114</v>
      </c>
      <c r="E8" s="54"/>
      <c r="F8" s="50"/>
      <c r="G8" s="42"/>
    </row>
    <row r="9" spans="1:7" ht="20.1" customHeight="1">
      <c r="A9" s="25" t="s">
        <v>14</v>
      </c>
      <c r="B9" s="27" t="s">
        <v>15</v>
      </c>
      <c r="C9" s="3">
        <v>5</v>
      </c>
      <c r="D9" s="3" t="s">
        <v>114</v>
      </c>
      <c r="E9" s="54"/>
      <c r="F9" s="50"/>
      <c r="G9" s="42"/>
    </row>
    <row r="10" spans="1:7" ht="20.1" customHeight="1">
      <c r="A10" s="25" t="s">
        <v>16</v>
      </c>
      <c r="B10" s="27" t="s">
        <v>17</v>
      </c>
      <c r="C10" s="3">
        <v>20</v>
      </c>
      <c r="D10" s="3" t="s">
        <v>114</v>
      </c>
      <c r="E10" s="54"/>
      <c r="F10" s="50"/>
      <c r="G10" s="42"/>
    </row>
    <row r="11" spans="1:7" ht="20.1" customHeight="1">
      <c r="A11" s="25" t="s">
        <v>18</v>
      </c>
      <c r="B11" s="27" t="s">
        <v>5</v>
      </c>
      <c r="C11" s="3">
        <v>10</v>
      </c>
      <c r="D11" s="3" t="s">
        <v>115</v>
      </c>
      <c r="E11" s="54"/>
      <c r="F11" s="50"/>
      <c r="G11" s="42"/>
    </row>
    <row r="12" spans="1:7" ht="20.1" customHeight="1">
      <c r="A12" s="25" t="s">
        <v>19</v>
      </c>
      <c r="B12" s="27" t="s">
        <v>20</v>
      </c>
      <c r="C12" s="3">
        <v>300</v>
      </c>
      <c r="D12" s="3" t="s">
        <v>114</v>
      </c>
      <c r="E12" s="54"/>
      <c r="F12" s="50"/>
      <c r="G12" s="42"/>
    </row>
    <row r="13" spans="1:7" ht="20.1" customHeight="1">
      <c r="A13" s="25" t="s">
        <v>21</v>
      </c>
      <c r="B13" s="27" t="s">
        <v>22</v>
      </c>
      <c r="C13" s="3">
        <v>5</v>
      </c>
      <c r="D13" s="3" t="s">
        <v>114</v>
      </c>
      <c r="E13" s="54"/>
      <c r="F13" s="50"/>
      <c r="G13" s="42"/>
    </row>
    <row r="14" spans="1:7" ht="20.1" customHeight="1">
      <c r="A14" s="25" t="s">
        <v>23</v>
      </c>
      <c r="B14" s="27" t="s">
        <v>24</v>
      </c>
      <c r="C14" s="39">
        <v>300</v>
      </c>
      <c r="D14" s="3" t="s">
        <v>114</v>
      </c>
      <c r="E14" s="54"/>
      <c r="F14" s="50"/>
      <c r="G14" s="43"/>
    </row>
    <row r="15" spans="1:7" ht="27.6">
      <c r="A15" s="25" t="s">
        <v>25</v>
      </c>
      <c r="B15" s="27" t="s">
        <v>26</v>
      </c>
      <c r="C15" s="3">
        <v>5</v>
      </c>
      <c r="D15" s="3" t="s">
        <v>114</v>
      </c>
      <c r="E15" s="54"/>
      <c r="F15" s="50"/>
      <c r="G15" s="42"/>
    </row>
    <row r="16" spans="1:7" ht="20.1" customHeight="1">
      <c r="A16" s="25" t="s">
        <v>27</v>
      </c>
      <c r="B16" s="27" t="s">
        <v>28</v>
      </c>
      <c r="C16" s="3">
        <v>20</v>
      </c>
      <c r="D16" s="3" t="s">
        <v>114</v>
      </c>
      <c r="E16" s="54"/>
      <c r="F16" s="50"/>
      <c r="G16" s="42"/>
    </row>
    <row r="17" spans="1:7" ht="20.1" customHeight="1">
      <c r="A17" s="25" t="s">
        <v>29</v>
      </c>
      <c r="B17" s="27" t="s">
        <v>30</v>
      </c>
      <c r="C17" s="3">
        <v>5</v>
      </c>
      <c r="D17" s="3" t="s">
        <v>114</v>
      </c>
      <c r="E17" s="54"/>
      <c r="F17" s="50"/>
      <c r="G17" s="42"/>
    </row>
    <row r="18" spans="1:7" ht="20.1" customHeight="1">
      <c r="A18" s="25" t="s">
        <v>31</v>
      </c>
      <c r="B18" s="27" t="s">
        <v>32</v>
      </c>
      <c r="C18" s="3">
        <v>30</v>
      </c>
      <c r="D18" s="3" t="s">
        <v>115</v>
      </c>
      <c r="E18" s="54"/>
      <c r="F18" s="50"/>
      <c r="G18" s="42"/>
    </row>
    <row r="19" spans="1:7" ht="20.1" customHeight="1">
      <c r="A19" s="25" t="s">
        <v>33</v>
      </c>
      <c r="B19" s="27" t="s">
        <v>32</v>
      </c>
      <c r="C19" s="3">
        <v>20</v>
      </c>
      <c r="D19" s="3" t="s">
        <v>115</v>
      </c>
      <c r="E19" s="54"/>
      <c r="F19" s="50"/>
      <c r="G19" s="42"/>
    </row>
    <row r="20" spans="1:7" ht="20.1" customHeight="1">
      <c r="A20" s="25" t="s">
        <v>34</v>
      </c>
      <c r="B20" s="27" t="s">
        <v>35</v>
      </c>
      <c r="C20" s="3">
        <v>10</v>
      </c>
      <c r="D20" s="3" t="s">
        <v>114</v>
      </c>
      <c r="E20" s="54"/>
      <c r="F20" s="50"/>
      <c r="G20" s="42"/>
    </row>
    <row r="21" spans="1:7" ht="20.1" customHeight="1">
      <c r="A21" s="25" t="s">
        <v>36</v>
      </c>
      <c r="B21" s="27" t="s">
        <v>37</v>
      </c>
      <c r="C21" s="3">
        <v>100</v>
      </c>
      <c r="D21" s="3" t="s">
        <v>115</v>
      </c>
      <c r="E21" s="54"/>
      <c r="F21" s="50"/>
      <c r="G21" s="42"/>
    </row>
    <row r="22" spans="1:7" ht="20.1" customHeight="1">
      <c r="A22" s="25" t="s">
        <v>112</v>
      </c>
      <c r="B22" s="27" t="s">
        <v>113</v>
      </c>
      <c r="C22" s="40">
        <v>250</v>
      </c>
      <c r="D22" s="3" t="s">
        <v>115</v>
      </c>
      <c r="E22" s="54"/>
      <c r="F22" s="50"/>
      <c r="G22" s="44"/>
    </row>
    <row r="23" spans="1:7" ht="27.6">
      <c r="A23" s="28" t="s">
        <v>38</v>
      </c>
      <c r="B23" s="29" t="s">
        <v>39</v>
      </c>
      <c r="C23" s="3">
        <v>10</v>
      </c>
      <c r="D23" s="3" t="s">
        <v>114</v>
      </c>
      <c r="E23" s="54"/>
      <c r="F23" s="50"/>
      <c r="G23" s="42"/>
    </row>
    <row r="24" spans="1:7" ht="20.1" customHeight="1">
      <c r="A24" s="25" t="s">
        <v>40</v>
      </c>
      <c r="B24" s="27" t="s">
        <v>41</v>
      </c>
      <c r="C24" s="3">
        <v>5000</v>
      </c>
      <c r="D24" s="3" t="s">
        <v>114</v>
      </c>
      <c r="E24" s="54"/>
      <c r="F24" s="50"/>
      <c r="G24" s="42"/>
    </row>
    <row r="25" spans="1:7" ht="20.1" customHeight="1">
      <c r="A25" s="25" t="s">
        <v>118</v>
      </c>
      <c r="B25" s="27" t="s">
        <v>119</v>
      </c>
      <c r="C25" s="41">
        <v>7000</v>
      </c>
      <c r="D25" s="41" t="s">
        <v>114</v>
      </c>
      <c r="E25" s="56"/>
      <c r="F25" s="52"/>
      <c r="G25" s="42"/>
    </row>
    <row r="26" spans="1:7" ht="20.1" customHeight="1">
      <c r="A26" s="25" t="s">
        <v>42</v>
      </c>
      <c r="B26" s="27" t="s">
        <v>43</v>
      </c>
      <c r="C26" s="3">
        <v>5</v>
      </c>
      <c r="D26" s="3" t="s">
        <v>114</v>
      </c>
      <c r="E26" s="54"/>
      <c r="F26" s="50"/>
      <c r="G26" s="42"/>
    </row>
    <row r="27" spans="1:7" ht="20.1" customHeight="1">
      <c r="A27" s="25" t="s">
        <v>44</v>
      </c>
      <c r="B27" s="27" t="s">
        <v>45</v>
      </c>
      <c r="C27" s="3">
        <v>200</v>
      </c>
      <c r="D27" s="3" t="s">
        <v>114</v>
      </c>
      <c r="E27" s="54"/>
      <c r="F27" s="50"/>
      <c r="G27" s="42"/>
    </row>
    <row r="28" spans="1:7" ht="20.1" customHeight="1">
      <c r="A28" s="25" t="s">
        <v>46</v>
      </c>
      <c r="B28" s="27" t="s">
        <v>47</v>
      </c>
      <c r="C28" s="3">
        <v>300</v>
      </c>
      <c r="D28" s="3" t="s">
        <v>115</v>
      </c>
      <c r="E28" s="54"/>
      <c r="F28" s="50"/>
      <c r="G28" s="42"/>
    </row>
    <row r="29" spans="1:7" ht="20.1" customHeight="1">
      <c r="A29" s="25" t="s">
        <v>48</v>
      </c>
      <c r="B29" s="27" t="s">
        <v>49</v>
      </c>
      <c r="C29" s="3">
        <v>500</v>
      </c>
      <c r="D29" s="3" t="s">
        <v>114</v>
      </c>
      <c r="E29" s="54"/>
      <c r="F29" s="50"/>
      <c r="G29" s="42"/>
    </row>
    <row r="30" spans="1:7" ht="20.1" customHeight="1">
      <c r="A30" s="25" t="s">
        <v>50</v>
      </c>
      <c r="B30" s="27" t="s">
        <v>51</v>
      </c>
      <c r="C30" s="39">
        <v>65</v>
      </c>
      <c r="D30" s="3" t="s">
        <v>114</v>
      </c>
      <c r="E30" s="54"/>
      <c r="F30" s="50"/>
      <c r="G30" s="44"/>
    </row>
    <row r="31" spans="1:7" ht="20.1" customHeight="1">
      <c r="A31" s="25" t="s">
        <v>52</v>
      </c>
      <c r="B31" s="27" t="s">
        <v>53</v>
      </c>
      <c r="C31" s="3">
        <v>100</v>
      </c>
      <c r="D31" s="3" t="s">
        <v>114</v>
      </c>
      <c r="E31" s="54"/>
      <c r="F31" s="50"/>
      <c r="G31" s="42"/>
    </row>
    <row r="32" spans="1:7" ht="20.1" customHeight="1">
      <c r="A32" s="25" t="s">
        <v>54</v>
      </c>
      <c r="B32" s="27" t="s">
        <v>55</v>
      </c>
      <c r="C32" s="39">
        <v>65</v>
      </c>
      <c r="D32" s="3" t="s">
        <v>114</v>
      </c>
      <c r="E32" s="54"/>
      <c r="F32" s="50"/>
      <c r="G32" s="44"/>
    </row>
    <row r="33" spans="1:7" ht="20.1" customHeight="1">
      <c r="A33" s="25" t="s">
        <v>56</v>
      </c>
      <c r="B33" s="27" t="s">
        <v>57</v>
      </c>
      <c r="C33" s="3">
        <v>200</v>
      </c>
      <c r="D33" s="3" t="s">
        <v>114</v>
      </c>
      <c r="E33" s="54"/>
      <c r="F33" s="50"/>
      <c r="G33" s="42"/>
    </row>
    <row r="34" spans="1:7" ht="20.1" customHeight="1">
      <c r="A34" s="25" t="s">
        <v>58</v>
      </c>
      <c r="B34" s="27" t="s">
        <v>59</v>
      </c>
      <c r="C34" s="3">
        <v>50</v>
      </c>
      <c r="D34" s="3" t="s">
        <v>114</v>
      </c>
      <c r="E34" s="54"/>
      <c r="F34" s="50"/>
      <c r="G34" s="42"/>
    </row>
    <row r="35" spans="1:7" ht="20.1" customHeight="1">
      <c r="A35" s="25" t="s">
        <v>60</v>
      </c>
      <c r="B35" s="27" t="s">
        <v>61</v>
      </c>
      <c r="C35" s="3">
        <v>30</v>
      </c>
      <c r="D35" s="3" t="s">
        <v>114</v>
      </c>
      <c r="E35" s="54"/>
      <c r="F35" s="50"/>
      <c r="G35" s="42"/>
    </row>
    <row r="36" spans="1:7" ht="20.1" customHeight="1">
      <c r="A36" s="25" t="s">
        <v>62</v>
      </c>
      <c r="B36" s="27" t="s">
        <v>63</v>
      </c>
      <c r="C36" s="3">
        <v>12500</v>
      </c>
      <c r="D36" s="3" t="s">
        <v>114</v>
      </c>
      <c r="E36" s="54"/>
      <c r="F36" s="50"/>
      <c r="G36" s="45"/>
    </row>
    <row r="37" spans="1:7" ht="20.1" customHeight="1">
      <c r="A37" s="25" t="s">
        <v>64</v>
      </c>
      <c r="B37" s="27" t="s">
        <v>65</v>
      </c>
      <c r="C37" s="3">
        <v>150</v>
      </c>
      <c r="D37" s="3" t="s">
        <v>114</v>
      </c>
      <c r="E37" s="54"/>
      <c r="F37" s="50"/>
      <c r="G37" s="42"/>
    </row>
    <row r="38" spans="1:7" ht="20.1" customHeight="1">
      <c r="A38" s="25" t="s">
        <v>66</v>
      </c>
      <c r="B38" s="27" t="s">
        <v>67</v>
      </c>
      <c r="C38" s="3">
        <v>100</v>
      </c>
      <c r="D38" s="3" t="s">
        <v>115</v>
      </c>
      <c r="E38" s="54"/>
      <c r="F38" s="50"/>
      <c r="G38" s="44"/>
    </row>
    <row r="39" spans="1:7" ht="55.2">
      <c r="A39" s="25" t="s">
        <v>68</v>
      </c>
      <c r="B39" s="27" t="s">
        <v>69</v>
      </c>
      <c r="C39" s="3">
        <v>300</v>
      </c>
      <c r="D39" s="3" t="s">
        <v>115</v>
      </c>
      <c r="E39" s="54"/>
      <c r="F39" s="50"/>
      <c r="G39" s="46" t="s">
        <v>129</v>
      </c>
    </row>
    <row r="40" spans="1:7" ht="41.4">
      <c r="A40" s="25" t="s">
        <v>70</v>
      </c>
      <c r="B40" s="27" t="s">
        <v>71</v>
      </c>
      <c r="C40" s="3">
        <v>1000</v>
      </c>
      <c r="D40" s="3" t="s">
        <v>115</v>
      </c>
      <c r="E40" s="54"/>
      <c r="F40" s="50"/>
      <c r="G40" s="42"/>
    </row>
    <row r="41" spans="1:7" ht="20.1" customHeight="1">
      <c r="A41" s="25" t="s">
        <v>72</v>
      </c>
      <c r="B41" s="27" t="s">
        <v>73</v>
      </c>
      <c r="C41" s="3">
        <v>50</v>
      </c>
      <c r="D41" s="3" t="s">
        <v>115</v>
      </c>
      <c r="E41" s="54"/>
      <c r="F41" s="50"/>
      <c r="G41" s="42"/>
    </row>
    <row r="42" spans="1:7" ht="20.1" customHeight="1">
      <c r="A42" s="25" t="s">
        <v>74</v>
      </c>
      <c r="B42" s="27" t="s">
        <v>75</v>
      </c>
      <c r="C42" s="3">
        <v>5</v>
      </c>
      <c r="D42" s="3" t="s">
        <v>115</v>
      </c>
      <c r="E42" s="54"/>
      <c r="F42" s="50"/>
      <c r="G42" s="42"/>
    </row>
    <row r="43" spans="1:7" ht="20.1" customHeight="1">
      <c r="A43" s="25" t="s">
        <v>76</v>
      </c>
      <c r="B43" s="27" t="s">
        <v>77</v>
      </c>
      <c r="C43" s="3">
        <v>5</v>
      </c>
      <c r="D43" s="3" t="s">
        <v>115</v>
      </c>
      <c r="E43" s="54"/>
      <c r="F43" s="50"/>
      <c r="G43" s="42"/>
    </row>
    <row r="44" spans="1:7" ht="20.1" customHeight="1">
      <c r="A44" s="25" t="s">
        <v>78</v>
      </c>
      <c r="B44" s="27" t="s">
        <v>79</v>
      </c>
      <c r="C44" s="3">
        <v>5</v>
      </c>
      <c r="D44" s="3" t="s">
        <v>114</v>
      </c>
      <c r="E44" s="54"/>
      <c r="F44" s="50"/>
      <c r="G44" s="42"/>
    </row>
    <row r="45" spans="1:7" ht="20.1" customHeight="1">
      <c r="A45" s="25" t="s">
        <v>80</v>
      </c>
      <c r="B45" s="27" t="s">
        <v>81</v>
      </c>
      <c r="C45" s="3">
        <v>4000</v>
      </c>
      <c r="D45" s="3" t="s">
        <v>114</v>
      </c>
      <c r="E45" s="54"/>
      <c r="F45" s="50"/>
      <c r="G45" s="42"/>
    </row>
    <row r="46" spans="1:7" ht="27.6">
      <c r="A46" s="25" t="s">
        <v>82</v>
      </c>
      <c r="B46" s="27" t="s">
        <v>83</v>
      </c>
      <c r="C46" s="3">
        <v>700</v>
      </c>
      <c r="D46" s="3" t="s">
        <v>114</v>
      </c>
      <c r="E46" s="54"/>
      <c r="F46" s="50"/>
      <c r="G46" s="42"/>
    </row>
    <row r="47" spans="1:7" ht="20.1" customHeight="1">
      <c r="A47" s="25" t="s">
        <v>84</v>
      </c>
      <c r="B47" s="27" t="s">
        <v>85</v>
      </c>
      <c r="C47" s="3">
        <v>250</v>
      </c>
      <c r="D47" s="3" t="s">
        <v>115</v>
      </c>
      <c r="E47" s="54"/>
      <c r="F47" s="50"/>
      <c r="G47" s="42"/>
    </row>
    <row r="48" spans="1:7" ht="20.1" customHeight="1">
      <c r="A48" s="25" t="s">
        <v>86</v>
      </c>
      <c r="B48" s="27" t="s">
        <v>87</v>
      </c>
      <c r="C48" s="3">
        <v>400</v>
      </c>
      <c r="D48" s="3" t="s">
        <v>115</v>
      </c>
      <c r="E48" s="54"/>
      <c r="F48" s="50"/>
      <c r="G48" s="42"/>
    </row>
    <row r="49" spans="1:7" ht="20.1" customHeight="1">
      <c r="A49" s="25" t="s">
        <v>88</v>
      </c>
      <c r="B49" s="27" t="s">
        <v>89</v>
      </c>
      <c r="C49" s="3">
        <v>20</v>
      </c>
      <c r="D49" s="3" t="s">
        <v>117</v>
      </c>
      <c r="E49" s="54"/>
      <c r="F49" s="50"/>
      <c r="G49" s="42"/>
    </row>
    <row r="50" spans="1:7" ht="20.1" customHeight="1">
      <c r="A50" s="28" t="s">
        <v>90</v>
      </c>
      <c r="B50" s="30" t="s">
        <v>91</v>
      </c>
      <c r="C50" s="3">
        <v>10</v>
      </c>
      <c r="D50" s="3" t="s">
        <v>115</v>
      </c>
      <c r="E50" s="54"/>
      <c r="F50" s="50"/>
      <c r="G50" s="42"/>
    </row>
    <row r="51" spans="1:7" ht="20.1" customHeight="1">
      <c r="A51" s="28" t="s">
        <v>92</v>
      </c>
      <c r="B51" s="30" t="s">
        <v>93</v>
      </c>
      <c r="C51" s="3">
        <v>10</v>
      </c>
      <c r="D51" s="3" t="s">
        <v>115</v>
      </c>
      <c r="E51" s="54"/>
      <c r="F51" s="50"/>
      <c r="G51" s="42"/>
    </row>
    <row r="52" spans="1:7" ht="20.1" customHeight="1">
      <c r="A52" s="25" t="s">
        <v>94</v>
      </c>
      <c r="B52" s="27" t="s">
        <v>95</v>
      </c>
      <c r="C52" s="3">
        <v>20</v>
      </c>
      <c r="D52" s="3" t="s">
        <v>114</v>
      </c>
      <c r="E52" s="54"/>
      <c r="F52" s="50"/>
      <c r="G52" s="42"/>
    </row>
    <row r="53" spans="1:7" ht="20.1" customHeight="1">
      <c r="A53" s="25" t="s">
        <v>96</v>
      </c>
      <c r="B53" s="27" t="s">
        <v>32</v>
      </c>
      <c r="C53" s="3">
        <v>50</v>
      </c>
      <c r="D53" s="3" t="s">
        <v>115</v>
      </c>
      <c r="E53" s="54"/>
      <c r="F53" s="50"/>
      <c r="G53" s="42"/>
    </row>
    <row r="54" spans="1:7" ht="20.1" customHeight="1">
      <c r="A54" s="25" t="s">
        <v>98</v>
      </c>
      <c r="B54" s="27" t="s">
        <v>99</v>
      </c>
      <c r="C54" s="3">
        <v>150</v>
      </c>
      <c r="D54" s="3" t="s">
        <v>114</v>
      </c>
      <c r="E54" s="54"/>
      <c r="F54" s="50"/>
      <c r="G54" s="44"/>
    </row>
    <row r="55" spans="1:7" ht="20.1" customHeight="1">
      <c r="A55" s="25" t="s">
        <v>100</v>
      </c>
      <c r="B55" s="27" t="s">
        <v>101</v>
      </c>
      <c r="C55" s="3">
        <v>30</v>
      </c>
      <c r="D55" s="3" t="s">
        <v>114</v>
      </c>
      <c r="E55" s="54"/>
      <c r="F55" s="50"/>
      <c r="G55" s="42"/>
    </row>
    <row r="56" spans="1:7" ht="20.1" customHeight="1">
      <c r="A56" s="25" t="s">
        <v>102</v>
      </c>
      <c r="B56" s="27" t="s">
        <v>103</v>
      </c>
      <c r="C56" s="3">
        <v>30</v>
      </c>
      <c r="D56" s="3" t="s">
        <v>114</v>
      </c>
      <c r="E56" s="54"/>
      <c r="F56" s="50"/>
      <c r="G56" s="42"/>
    </row>
    <row r="57" spans="1:7" ht="20.1" customHeight="1">
      <c r="A57" s="25" t="s">
        <v>104</v>
      </c>
      <c r="B57" s="27" t="s">
        <v>105</v>
      </c>
      <c r="C57" s="3">
        <v>140</v>
      </c>
      <c r="D57" s="3" t="s">
        <v>114</v>
      </c>
      <c r="E57" s="54"/>
      <c r="F57" s="50"/>
      <c r="G57" s="42"/>
    </row>
    <row r="58" spans="1:7" ht="27.6">
      <c r="A58" s="25" t="s">
        <v>106</v>
      </c>
      <c r="B58" s="27" t="s">
        <v>107</v>
      </c>
      <c r="C58" s="3">
        <v>10</v>
      </c>
      <c r="D58" s="3" t="s">
        <v>115</v>
      </c>
      <c r="E58" s="54"/>
      <c r="F58" s="50"/>
      <c r="G58" s="42"/>
    </row>
    <row r="59" spans="1:7" ht="20.1" customHeight="1">
      <c r="A59" s="25" t="s">
        <v>108</v>
      </c>
      <c r="B59" s="27" t="s">
        <v>109</v>
      </c>
      <c r="C59" s="3">
        <v>5</v>
      </c>
      <c r="D59" s="3" t="s">
        <v>114</v>
      </c>
      <c r="E59" s="54"/>
      <c r="F59" s="50"/>
      <c r="G59" s="42"/>
    </row>
    <row r="60" spans="1:7" ht="20.1" customHeight="1" thickBot="1">
      <c r="A60" s="47" t="s">
        <v>110</v>
      </c>
      <c r="B60" s="48" t="s">
        <v>97</v>
      </c>
      <c r="C60" s="49">
        <v>100</v>
      </c>
      <c r="D60" s="49" t="s">
        <v>115</v>
      </c>
      <c r="E60" s="57"/>
      <c r="F60" s="53"/>
      <c r="G60" s="42"/>
    </row>
    <row r="61" spans="1:6" ht="49.95" customHeight="1" thickBot="1">
      <c r="A61" s="61" t="s">
        <v>133</v>
      </c>
      <c r="B61" s="62"/>
      <c r="C61" s="62"/>
      <c r="D61" s="62"/>
      <c r="E61" s="63"/>
      <c r="F61" s="59">
        <f>SUM(F2:F60)</f>
        <v>0</v>
      </c>
    </row>
    <row r="65" spans="2:6" ht="15">
      <c r="B65" s="17"/>
      <c r="C65" s="17"/>
      <c r="D65" s="18"/>
      <c r="E65" s="18"/>
      <c r="F65" s="18"/>
    </row>
    <row r="66" spans="2:6" ht="15">
      <c r="B66" s="19"/>
      <c r="C66" s="20"/>
      <c r="D66" s="20"/>
      <c r="E66" s="21"/>
      <c r="F66" s="22"/>
    </row>
    <row r="67" spans="2:6" ht="20.1" customHeight="1">
      <c r="B67" s="23"/>
      <c r="C67" s="20"/>
      <c r="D67" s="20"/>
      <c r="E67" s="21"/>
      <c r="F67" s="24"/>
    </row>
    <row r="68" spans="2:6" ht="20.1" customHeight="1">
      <c r="B68" s="19"/>
      <c r="C68" s="20"/>
      <c r="D68" s="20"/>
      <c r="E68" s="21"/>
      <c r="F68" s="24"/>
    </row>
    <row r="69" spans="2:6" ht="15">
      <c r="B69" s="19"/>
      <c r="C69" s="20"/>
      <c r="D69" s="20"/>
      <c r="E69" s="21"/>
      <c r="F69" s="22"/>
    </row>
  </sheetData>
  <mergeCells count="1">
    <mergeCell ref="A61:E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 topLeftCell="A1">
      <selection activeCell="D5" sqref="D5"/>
    </sheetView>
  </sheetViews>
  <sheetFormatPr defaultColWidth="9.140625" defaultRowHeight="15"/>
  <cols>
    <col min="1" max="1" width="29.7109375" style="0" customWidth="1"/>
    <col min="2" max="2" width="15.7109375" style="0" customWidth="1"/>
    <col min="3" max="3" width="25.7109375" style="0" customWidth="1"/>
    <col min="4" max="4" width="50.7109375" style="0" customWidth="1"/>
  </cols>
  <sheetData>
    <row r="1" ht="15" thickBot="1"/>
    <row r="2" spans="1:4" ht="50.1" customHeight="1" thickBot="1">
      <c r="A2" s="6" t="s">
        <v>132</v>
      </c>
      <c r="B2" s="7" t="s">
        <v>116</v>
      </c>
      <c r="C2" s="8" t="s">
        <v>134</v>
      </c>
      <c r="D2" s="8" t="s">
        <v>120</v>
      </c>
    </row>
    <row r="3" spans="1:4" ht="49.95" customHeight="1">
      <c r="A3" s="9" t="s">
        <v>121</v>
      </c>
      <c r="B3" s="1" t="s">
        <v>124</v>
      </c>
      <c r="C3" s="36"/>
      <c r="D3" s="4" t="s">
        <v>126</v>
      </c>
    </row>
    <row r="4" spans="1:4" ht="60" customHeight="1">
      <c r="A4" s="15" t="s">
        <v>130</v>
      </c>
      <c r="B4" s="16" t="s">
        <v>124</v>
      </c>
      <c r="C4" s="37"/>
      <c r="D4" s="35" t="s">
        <v>136</v>
      </c>
    </row>
    <row r="5" spans="1:4" ht="49.95" customHeight="1">
      <c r="A5" s="10" t="s">
        <v>122</v>
      </c>
      <c r="B5" s="2" t="s">
        <v>124</v>
      </c>
      <c r="C5" s="37"/>
      <c r="D5" s="5" t="s">
        <v>137</v>
      </c>
    </row>
    <row r="6" spans="1:4" ht="49.95" customHeight="1">
      <c r="A6" s="10" t="s">
        <v>123</v>
      </c>
      <c r="B6" s="2" t="s">
        <v>124</v>
      </c>
      <c r="C6" s="37"/>
      <c r="D6" s="5" t="s">
        <v>126</v>
      </c>
    </row>
    <row r="7" spans="1:3" ht="19.95" customHeight="1">
      <c r="A7" s="64"/>
      <c r="B7" s="64"/>
      <c r="C7" s="60"/>
    </row>
    <row r="9" ht="15">
      <c r="A9" s="34" t="s">
        <v>131</v>
      </c>
    </row>
  </sheetData>
  <mergeCells count="1"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oZJEdwewnHLbRZh9pGMYWTGVEr4=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pXGqXArZATDerHzRjaTQw6ZVETI=</DigestValue>
    </Reference>
  </SignedInfo>
  <SignatureValue>hKil+1WP7p9+lScJdmCfupb7DXbM+tPh+GivnXdJuVKyQlVINoXj8L5ZWDEYs97Zq7WUexnIJ84S
b4MlpXi9bGHWxZgZjRk/V2pa1xbu6PrNV2dt1mzmNxTgvt/w7MbnXtFKqflrxjgBQ6KsQJ8UX3wt
9nqB6Wky4cNzoFhvaKeK62jvnPiiEv3YC0uiAgObcD3JBThZzBXoF25AwVNrszh2K38WHLzuhWuk
SWI5hhow8uTUjEvmMU+0I3FuIGhxALmwMxXubOQQ5TStkBqU2x/IGmhemxzRGDh+VIN/PfTOX3iX
nPXDa3KlzjpOao6aUiMqT4awdOyvuTMQzpLSlQ==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LY9u1Vx271i0wObM8mJsoKe3dLs=</DigestValue>
      </Reference>
      <Reference URI="/xl/sharedStrings.xml?ContentType=application/vnd.openxmlformats-officedocument.spreadsheetml.sharedStrings+xml">
        <DigestMethod Algorithm="http://www.w3.org/2000/09/xmldsig#sha1"/>
        <DigestValue>cDe/FOps+G9llQtyLvg+RWgo2Xw=</DigestValue>
      </Reference>
      <Reference URI="/xl/worksheets/sheet1.xml?ContentType=application/vnd.openxmlformats-officedocument.spreadsheetml.worksheet+xml">
        <DigestMethod Algorithm="http://www.w3.org/2000/09/xmldsig#sha1"/>
        <DigestValue>CipSHRLUbdfVClWKa26JqETFNj4=</DigestValue>
      </Reference>
      <Reference URI="/xl/calcChain.xml?ContentType=application/vnd.openxmlformats-officedocument.spreadsheetml.calcChain+xml">
        <DigestMethod Algorithm="http://www.w3.org/2000/09/xmldsig#sha1"/>
        <DigestValue>+FCqPBzx2ku/ZLVHFuAT4QAz2vE=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bjgcxY9IpfKobtAu94praPM2c70=</DigestValue>
      </Reference>
      <Reference URI="/xl/styles.xml?ContentType=application/vnd.openxmlformats-officedocument.spreadsheetml.styles+xml">
        <DigestMethod Algorithm="http://www.w3.org/2000/09/xmldsig#sha1"/>
        <DigestValue>Gq7k14h+tPKsh+Zsak0n7hgk+iM=</DigestValue>
      </Reference>
      <Reference URI="/xl/workbook.xml?ContentType=application/vnd.openxmlformats-officedocument.spreadsheetml.sheet.main+xml">
        <DigestMethod Algorithm="http://www.w3.org/2000/09/xmldsig#sha1"/>
        <DigestValue>kZqfxYuPzVwyr8r1cjUFdo1SYEM=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2016-09-20T12:31:45Z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2016-09-20T12:31:45Z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Hana KVASNIČKOVÁ</cp:lastModifiedBy>
  <cp:lastPrinted>2016-08-22T13:29:18Z</cp:lastPrinted>
  <dcterms:created xsi:type="dcterms:W3CDTF">2015-12-03T12:18:50Z</dcterms:created>
  <dcterms:modified xsi:type="dcterms:W3CDTF">2016-09-02T06:25:33Z</dcterms:modified>
  <cp:category/>
  <cp:version/>
  <cp:contentType/>
  <cp:contentStatus/>
</cp:coreProperties>
</file>