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720" yWindow="1950" windowWidth="14400" windowHeight="3795" tabRatio="939" activeTab="0"/>
  </bookViews>
  <sheets>
    <sheet name="Nábytek" sheetId="22" r:id="rId1"/>
  </sheets>
  <definedNames>
    <definedName name="_xlnm.Print_Area" localSheetId="0">'Nábytek'!$B$1:$N$10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<sst xmlns="http://schemas.openxmlformats.org/spreadsheetml/2006/main" count="28" uniqueCount="27">
  <si>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</si>
  <si>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</si>
  <si>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</si>
  <si>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</si>
  <si>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</si>
  <si>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</si>
  <si>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</si>
  <si>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</si>
  <si>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</si>
  <si>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</si>
  <si>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</si>
  <si>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</si>
  <si>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</si>
  <si>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</si>
  <si>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</si>
  <si>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Nábytek pro ZČU 008 - 2016</t>
  </si>
  <si>
    <t>Priloha_c._1_Kupni_smlouvy_technicka_specifikace_N-008-2016</t>
  </si>
  <si>
    <t>Název</t>
  </si>
  <si>
    <t>Měrná jednotka [MJ]</t>
  </si>
  <si>
    <t>Popis</t>
  </si>
  <si>
    <t>Kontaktní osoba 
k převzetí zboží</t>
  </si>
  <si>
    <t>Místo dodání</t>
  </si>
  <si>
    <t>Kancelářská židle otočná</t>
  </si>
  <si>
    <t>ks</t>
  </si>
  <si>
    <t>Pavla Fišerová; tel. 377 63 83 14</t>
  </si>
  <si>
    <t>FST/KMM; Univerzitní 22, 306 14 Plzeň; místnost UF 120</t>
  </si>
  <si>
    <t>kancelářská židle otočná; synchronní mechanismus s pětinásobnou aretací a možností nastavení síly protiváhhy; plynulé nastavení výšky sedáku; opěrák výškově nastavitelný; hlavová opěrka výškově a úhlově nastavitelná; výškově nastavitelná bederní výztuha; možnost nastavení hloubky sedáku; sedák čalouněný popř. na plastové bázi - v modré nebo zelené barvě; výškově nastavitelné područky; kříž židle kovový; nosnost 130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</si>
</sst>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14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9525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14</xdr:row>
      <xdr:rowOff>142875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4333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16</xdr:row>
      <xdr:rowOff>180975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28575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57150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14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15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133350</xdr:colOff>
      <xdr:row>10</xdr:row>
      <xdr:rowOff>0</xdr:rowOff>
    </xdr:from>
    <xdr:ext cx="190500" cy="904875"/>
    <xdr:pic>
      <xdr:nvPicPr>
        <xdr:cNvPr id="2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73400" y="5695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400050"/>
    <xdr:pic>
      <xdr:nvPicPr>
        <xdr:cNvPr id="2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90500"/>
    <xdr:pic>
      <xdr:nvPicPr>
        <xdr:cNvPr id="2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180975"/>
    <xdr:pic>
      <xdr:nvPicPr>
        <xdr:cNvPr id="2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400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87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8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2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2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28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8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2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8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29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19050</xdr:rowOff>
    </xdr:to>
    <xdr:pic>
      <xdr:nvPicPr>
        <xdr:cNvPr id="2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95250</xdr:colOff>
      <xdr:row>11</xdr:row>
      <xdr:rowOff>0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85725</xdr:colOff>
      <xdr:row>12</xdr:row>
      <xdr:rowOff>123825</xdr:rowOff>
    </xdr:to>
    <xdr:pic>
      <xdr:nvPicPr>
        <xdr:cNvPr id="2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85725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29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29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2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2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2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2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29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2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2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2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2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2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2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2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11</xdr:row>
      <xdr:rowOff>142875</xdr:rowOff>
    </xdr:to>
    <xdr:pic>
      <xdr:nvPicPr>
        <xdr:cNvPr id="3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13</xdr:row>
      <xdr:rowOff>0</xdr:rowOff>
    </xdr:to>
    <xdr:pic>
      <xdr:nvPicPr>
        <xdr:cNvPr id="3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0</xdr:rowOff>
    </xdr:to>
    <xdr:pic>
      <xdr:nvPicPr>
        <xdr:cNvPr id="30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3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28575</xdr:rowOff>
    </xdr:to>
    <xdr:pic>
      <xdr:nvPicPr>
        <xdr:cNvPr id="3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19050</xdr:rowOff>
    </xdr:to>
    <xdr:pic>
      <xdr:nvPicPr>
        <xdr:cNvPr id="3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180975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876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12</xdr:row>
      <xdr:rowOff>123825</xdr:rowOff>
    </xdr:to>
    <xdr:pic>
      <xdr:nvPicPr>
        <xdr:cNvPr id="3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1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1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361950</xdr:rowOff>
    </xdr:to>
    <xdr:pic>
      <xdr:nvPicPr>
        <xdr:cNvPr id="31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276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12</xdr:row>
      <xdr:rowOff>19050</xdr:rowOff>
    </xdr:to>
    <xdr:pic>
      <xdr:nvPicPr>
        <xdr:cNvPr id="3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9525</xdr:rowOff>
    </xdr:to>
    <xdr:pic>
      <xdr:nvPicPr>
        <xdr:cNvPr id="3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190500</xdr:colOff>
      <xdr:row>11</xdr:row>
      <xdr:rowOff>0</xdr:rowOff>
    </xdr:to>
    <xdr:pic>
      <xdr:nvPicPr>
        <xdr:cNvPr id="3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10</xdr:row>
      <xdr:rowOff>0</xdr:rowOff>
    </xdr:from>
    <xdr:ext cx="190500" cy="180975"/>
    <xdr:pic>
      <xdr:nvPicPr>
        <xdr:cNvPr id="3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63350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14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4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3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200025"/>
    <xdr:pic>
      <xdr:nvPicPr>
        <xdr:cNvPr id="31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1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1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32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32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32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2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400050"/>
    <xdr:pic>
      <xdr:nvPicPr>
        <xdr:cNvPr id="32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90500"/>
    <xdr:pic>
      <xdr:nvPicPr>
        <xdr:cNvPr id="32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180975"/>
    <xdr:pic>
      <xdr:nvPicPr>
        <xdr:cNvPr id="32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39875" y="569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32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33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3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354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5" zoomScaleNormal="85" workbookViewId="0" topLeftCell="A1">
      <selection activeCell="L7" sqref="L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6" customWidth="1"/>
    <col min="4" max="4" width="9.7109375" style="64" customWidth="1"/>
    <col min="5" max="5" width="9.00390625" style="10" customWidth="1"/>
    <col min="6" max="6" width="40.7109375" style="6" customWidth="1"/>
    <col min="7" max="7" width="29.140625" style="65" customWidth="1"/>
    <col min="8" max="8" width="17.7109375" style="49" customWidth="1"/>
    <col min="9" max="9" width="22.140625" style="65" customWidth="1"/>
    <col min="10" max="10" width="22.140625" style="65" hidden="1" customWidth="1"/>
    <col min="11" max="11" width="20.8515625" style="49" customWidth="1"/>
    <col min="12" max="12" width="19.28125" style="49" customWidth="1"/>
    <col min="13" max="13" width="21.00390625" style="49" customWidth="1"/>
    <col min="14" max="14" width="19.421875" style="49" customWidth="1"/>
    <col min="15" max="16384" width="9.140625" style="49" customWidth="1"/>
  </cols>
  <sheetData>
    <row r="1" spans="2:10" s="12" customFormat="1" ht="24.6" customHeight="1">
      <c r="B1" s="29" t="s">
        <v>15</v>
      </c>
      <c r="C1" s="33"/>
      <c r="D1" s="10"/>
      <c r="E1" s="10"/>
      <c r="F1" s="6"/>
      <c r="G1" s="6"/>
      <c r="I1" s="6"/>
      <c r="J1" s="6"/>
    </row>
    <row r="2" spans="1:14" s="12" customFormat="1" ht="18.75" customHeight="1">
      <c r="A2" s="7"/>
      <c r="B2" s="7"/>
      <c r="C2" s="6"/>
      <c r="D2" s="4"/>
      <c r="E2" s="5"/>
      <c r="F2" s="6"/>
      <c r="G2" s="6"/>
      <c r="H2" s="7"/>
      <c r="I2" s="6"/>
      <c r="J2" s="6"/>
      <c r="K2" s="7"/>
      <c r="L2" s="28" t="s">
        <v>16</v>
      </c>
      <c r="M2" s="28"/>
      <c r="N2" s="28"/>
    </row>
    <row r="3" spans="2:14" s="12" customFormat="1" ht="19.9" customHeight="1">
      <c r="B3" s="34"/>
      <c r="C3" s="35" t="s">
        <v>8</v>
      </c>
      <c r="D3" s="36"/>
      <c r="E3" s="36"/>
      <c r="F3" s="36"/>
      <c r="G3" s="37"/>
      <c r="H3" s="38"/>
      <c r="I3" s="39"/>
      <c r="J3" s="39"/>
      <c r="K3" s="38"/>
      <c r="L3" s="38"/>
      <c r="N3" s="38"/>
    </row>
    <row r="4" spans="2:14" s="12" customFormat="1" ht="19.9" customHeight="1" thickBot="1">
      <c r="B4" s="40"/>
      <c r="C4" s="41" t="s">
        <v>4</v>
      </c>
      <c r="D4" s="36"/>
      <c r="E4" s="36"/>
      <c r="F4" s="36"/>
      <c r="G4" s="36"/>
      <c r="H4" s="38"/>
      <c r="I4" s="6"/>
      <c r="J4" s="6"/>
      <c r="K4" s="38"/>
      <c r="L4" s="38"/>
      <c r="N4" s="38"/>
    </row>
    <row r="5" spans="2:12" s="12" customFormat="1" ht="28.15" customHeight="1" thickBot="1">
      <c r="B5" s="8"/>
      <c r="C5" s="9"/>
      <c r="D5" s="10"/>
      <c r="E5" s="10"/>
      <c r="F5" s="6"/>
      <c r="G5" s="11" t="s">
        <v>3</v>
      </c>
      <c r="I5" s="6"/>
      <c r="J5" s="13"/>
      <c r="L5" s="11" t="s">
        <v>3</v>
      </c>
    </row>
    <row r="6" spans="2:14" s="12" customFormat="1" ht="61.5" thickBot="1" thickTop="1">
      <c r="B6" s="14" t="s">
        <v>1</v>
      </c>
      <c r="C6" s="15" t="s">
        <v>17</v>
      </c>
      <c r="D6" s="15" t="s">
        <v>0</v>
      </c>
      <c r="E6" s="15" t="s">
        <v>18</v>
      </c>
      <c r="F6" s="15" t="s">
        <v>19</v>
      </c>
      <c r="G6" s="16" t="s">
        <v>2</v>
      </c>
      <c r="H6" s="17" t="s">
        <v>20</v>
      </c>
      <c r="I6" s="15" t="s">
        <v>21</v>
      </c>
      <c r="J6" s="18" t="s">
        <v>9</v>
      </c>
      <c r="K6" s="15" t="s">
        <v>10</v>
      </c>
      <c r="L6" s="26" t="s">
        <v>11</v>
      </c>
      <c r="M6" s="26" t="s">
        <v>12</v>
      </c>
      <c r="N6" s="19" t="s">
        <v>13</v>
      </c>
    </row>
    <row r="7" spans="1:14" ht="170.25" customHeight="1" thickBot="1" thickTop="1">
      <c r="A7" s="42"/>
      <c r="B7" s="43">
        <v>1</v>
      </c>
      <c r="C7" s="44" t="s">
        <v>22</v>
      </c>
      <c r="D7" s="45">
        <v>15</v>
      </c>
      <c r="E7" s="46" t="s">
        <v>23</v>
      </c>
      <c r="F7" s="47" t="s">
        <v>26</v>
      </c>
      <c r="G7" s="20"/>
      <c r="H7" s="48" t="s">
        <v>24</v>
      </c>
      <c r="I7" s="48" t="s">
        <v>25</v>
      </c>
      <c r="J7" s="21">
        <f>D7*K7</f>
        <v>49500</v>
      </c>
      <c r="K7" s="22">
        <v>3300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50"/>
      <c r="B8" s="50"/>
      <c r="C8" s="51"/>
      <c r="D8" s="50"/>
      <c r="E8" s="51"/>
      <c r="F8" s="51"/>
      <c r="G8" s="50"/>
      <c r="H8" s="50"/>
      <c r="I8" s="50"/>
      <c r="J8" s="50"/>
      <c r="K8" s="50"/>
      <c r="L8" s="50"/>
      <c r="M8" s="50"/>
      <c r="N8" s="50"/>
    </row>
    <row r="9" spans="1:14" ht="60.75" customHeight="1" thickBot="1" thickTop="1">
      <c r="A9" s="52"/>
      <c r="B9" s="30" t="s">
        <v>6</v>
      </c>
      <c r="C9" s="30"/>
      <c r="D9" s="30"/>
      <c r="E9" s="30"/>
      <c r="F9" s="30"/>
      <c r="G9" s="30"/>
      <c r="H9" s="53"/>
      <c r="I9" s="53"/>
      <c r="J9" s="1"/>
      <c r="K9" s="15" t="s">
        <v>7</v>
      </c>
      <c r="L9" s="31" t="s">
        <v>14</v>
      </c>
      <c r="M9" s="54"/>
      <c r="N9" s="55"/>
    </row>
    <row r="10" spans="1:14" ht="33" customHeight="1" thickBot="1" thickTop="1">
      <c r="A10" s="52"/>
      <c r="B10" s="56" t="s">
        <v>5</v>
      </c>
      <c r="C10" s="56"/>
      <c r="D10" s="56"/>
      <c r="E10" s="56"/>
      <c r="F10" s="56"/>
      <c r="G10" s="56"/>
      <c r="H10" s="2"/>
      <c r="I10" s="2"/>
      <c r="J10" s="3"/>
      <c r="K10" s="27">
        <f>SUM(J7:J7)</f>
        <v>49500</v>
      </c>
      <c r="L10" s="32">
        <f>SUM(M7:M7)</f>
        <v>0</v>
      </c>
      <c r="M10" s="57"/>
      <c r="N10" s="58"/>
    </row>
    <row r="11" spans="1:14" ht="14.25" customHeight="1" thickTop="1">
      <c r="A11" s="52"/>
      <c r="B11" s="59"/>
      <c r="C11" s="60"/>
      <c r="D11" s="61"/>
      <c r="E11" s="62"/>
      <c r="F11" s="60"/>
      <c r="G11" s="63"/>
      <c r="H11" s="59"/>
      <c r="I11" s="63"/>
      <c r="J11" s="63"/>
      <c r="K11" s="59"/>
      <c r="L11" s="59"/>
      <c r="M11" s="59"/>
      <c r="N11" s="59"/>
    </row>
    <row r="12" spans="3:10" ht="15">
      <c r="C12" s="12"/>
      <c r="D12" s="49"/>
      <c r="E12" s="12"/>
      <c r="F12" s="12"/>
      <c r="G12" s="49"/>
      <c r="I12" s="49"/>
      <c r="J12" s="49"/>
    </row>
    <row r="13" spans="3:10" ht="15">
      <c r="C13" s="12"/>
      <c r="D13" s="49"/>
      <c r="E13" s="12"/>
      <c r="F13" s="12"/>
      <c r="G13" s="49"/>
      <c r="I13" s="49"/>
      <c r="J13" s="49"/>
    </row>
    <row r="14" spans="3:10" ht="15">
      <c r="C14" s="12"/>
      <c r="D14" s="49"/>
      <c r="E14" s="12"/>
      <c r="F14" s="12"/>
      <c r="G14" s="49"/>
      <c r="I14" s="49"/>
      <c r="J14" s="49"/>
    </row>
    <row r="15" spans="3:10" ht="15">
      <c r="C15" s="12"/>
      <c r="D15" s="49"/>
      <c r="E15" s="12"/>
      <c r="F15" s="12"/>
      <c r="G15" s="49"/>
      <c r="I15" s="49"/>
      <c r="J15" s="49"/>
    </row>
    <row r="16" spans="3:10" ht="15">
      <c r="C16" s="12"/>
      <c r="D16" s="49"/>
      <c r="E16" s="12"/>
      <c r="F16" s="12"/>
      <c r="G16" s="49"/>
      <c r="I16" s="49"/>
      <c r="J16" s="49"/>
    </row>
    <row r="17" spans="3:10" ht="15">
      <c r="C17" s="12"/>
      <c r="D17" s="49"/>
      <c r="E17" s="12"/>
      <c r="F17" s="12"/>
      <c r="G17" s="49"/>
      <c r="I17" s="49"/>
      <c r="J17" s="49"/>
    </row>
    <row r="18" spans="3:10" ht="15">
      <c r="C18" s="12"/>
      <c r="D18" s="49"/>
      <c r="E18" s="12"/>
      <c r="F18" s="12"/>
      <c r="G18" s="49"/>
      <c r="I18" s="49"/>
      <c r="J18" s="49"/>
    </row>
    <row r="19" spans="3:10" ht="15">
      <c r="C19" s="12"/>
      <c r="D19" s="49"/>
      <c r="E19" s="12"/>
      <c r="F19" s="12"/>
      <c r="G19" s="49"/>
      <c r="I19" s="49"/>
      <c r="J19" s="49"/>
    </row>
    <row r="20" spans="3:10" ht="15">
      <c r="C20" s="12"/>
      <c r="D20" s="49"/>
      <c r="E20" s="12"/>
      <c r="F20" s="12"/>
      <c r="G20" s="49"/>
      <c r="I20" s="49"/>
      <c r="J20" s="49"/>
    </row>
    <row r="21" spans="3:10" ht="15">
      <c r="C21" s="12"/>
      <c r="D21" s="49"/>
      <c r="E21" s="12"/>
      <c r="F21" s="12"/>
      <c r="G21" s="49"/>
      <c r="I21" s="49"/>
      <c r="J21" s="49"/>
    </row>
    <row r="22" spans="3:10" ht="15">
      <c r="C22" s="12"/>
      <c r="D22" s="49"/>
      <c r="E22" s="12"/>
      <c r="F22" s="12"/>
      <c r="G22" s="49"/>
      <c r="I22" s="49"/>
      <c r="J22" s="49"/>
    </row>
    <row r="23" spans="3:10" ht="15">
      <c r="C23" s="12"/>
      <c r="D23" s="49"/>
      <c r="E23" s="12"/>
      <c r="F23" s="12"/>
      <c r="G23" s="49"/>
      <c r="I23" s="49"/>
      <c r="J23" s="49"/>
    </row>
    <row r="24" spans="3:10" ht="15">
      <c r="C24" s="12"/>
      <c r="D24" s="49"/>
      <c r="E24" s="12"/>
      <c r="F24" s="12"/>
      <c r="G24" s="49"/>
      <c r="I24" s="49"/>
      <c r="J24" s="49"/>
    </row>
    <row r="25" spans="3:10" ht="15">
      <c r="C25" s="12"/>
      <c r="D25" s="49"/>
      <c r="E25" s="12"/>
      <c r="F25" s="12"/>
      <c r="G25" s="49"/>
      <c r="I25" s="49"/>
      <c r="J25" s="49"/>
    </row>
    <row r="26" spans="3:10" ht="15">
      <c r="C26" s="12"/>
      <c r="D26" s="49"/>
      <c r="E26" s="12"/>
      <c r="F26" s="12"/>
      <c r="G26" s="49"/>
      <c r="I26" s="49"/>
      <c r="J26" s="49"/>
    </row>
    <row r="27" spans="3:10" ht="15">
      <c r="C27" s="12"/>
      <c r="D27" s="49"/>
      <c r="E27" s="12"/>
      <c r="F27" s="12"/>
      <c r="G27" s="49"/>
      <c r="I27" s="49"/>
      <c r="J27" s="49"/>
    </row>
    <row r="28" spans="3:10" ht="15">
      <c r="C28" s="12"/>
      <c r="D28" s="49"/>
      <c r="E28" s="12"/>
      <c r="F28" s="12"/>
      <c r="G28" s="49"/>
      <c r="I28" s="49"/>
      <c r="J28" s="49"/>
    </row>
    <row r="29" spans="3:10" ht="15">
      <c r="C29" s="12"/>
      <c r="D29" s="49"/>
      <c r="E29" s="12"/>
      <c r="F29" s="12"/>
      <c r="G29" s="49"/>
      <c r="I29" s="49"/>
      <c r="J29" s="49"/>
    </row>
    <row r="30" spans="3:10" ht="15">
      <c r="C30" s="12"/>
      <c r="D30" s="49"/>
      <c r="E30" s="12"/>
      <c r="F30" s="12"/>
      <c r="G30" s="49"/>
      <c r="I30" s="49"/>
      <c r="J30" s="49"/>
    </row>
    <row r="31" spans="3:10" ht="15">
      <c r="C31" s="12"/>
      <c r="D31" s="49"/>
      <c r="E31" s="12"/>
      <c r="F31" s="12"/>
      <c r="G31" s="49"/>
      <c r="I31" s="49"/>
      <c r="J31" s="49"/>
    </row>
    <row r="32" spans="3:10" ht="15">
      <c r="C32" s="12"/>
      <c r="D32" s="49"/>
      <c r="E32" s="12"/>
      <c r="F32" s="12"/>
      <c r="G32" s="49"/>
      <c r="I32" s="49"/>
      <c r="J32" s="49"/>
    </row>
    <row r="33" spans="3:10" ht="15">
      <c r="C33" s="12"/>
      <c r="D33" s="49"/>
      <c r="E33" s="12"/>
      <c r="F33" s="12"/>
      <c r="G33" s="49"/>
      <c r="I33" s="49"/>
      <c r="J33" s="49"/>
    </row>
    <row r="34" spans="3:10" ht="15">
      <c r="C34" s="12"/>
      <c r="D34" s="49"/>
      <c r="E34" s="12"/>
      <c r="F34" s="12"/>
      <c r="G34" s="49"/>
      <c r="I34" s="49"/>
      <c r="J34" s="49"/>
    </row>
    <row r="35" spans="3:10" ht="15">
      <c r="C35" s="12"/>
      <c r="D35" s="49"/>
      <c r="E35" s="12"/>
      <c r="F35" s="12"/>
      <c r="G35" s="49"/>
      <c r="I35" s="49"/>
      <c r="J35" s="49"/>
    </row>
    <row r="36" spans="3:10" ht="15">
      <c r="C36" s="12"/>
      <c r="D36" s="49"/>
      <c r="E36" s="12"/>
      <c r="F36" s="12"/>
      <c r="G36" s="49"/>
      <c r="I36" s="49"/>
      <c r="J36" s="49"/>
    </row>
    <row r="37" spans="3:10" ht="15">
      <c r="C37" s="12"/>
      <c r="D37" s="49"/>
      <c r="E37" s="12"/>
      <c r="F37" s="12"/>
      <c r="G37" s="49"/>
      <c r="I37" s="49"/>
      <c r="J37" s="49"/>
    </row>
    <row r="38" spans="3:10" ht="15">
      <c r="C38" s="12"/>
      <c r="D38" s="49"/>
      <c r="E38" s="12"/>
      <c r="F38" s="12"/>
      <c r="G38" s="49"/>
      <c r="I38" s="49"/>
      <c r="J38" s="49"/>
    </row>
    <row r="39" spans="3:10" ht="15">
      <c r="C39" s="12"/>
      <c r="D39" s="49"/>
      <c r="E39" s="12"/>
      <c r="F39" s="12"/>
      <c r="G39" s="49"/>
      <c r="I39" s="49"/>
      <c r="J39" s="49"/>
    </row>
    <row r="40" spans="3:10" ht="15">
      <c r="C40" s="12"/>
      <c r="D40" s="49"/>
      <c r="E40" s="12"/>
      <c r="F40" s="12"/>
      <c r="G40" s="49"/>
      <c r="I40" s="49"/>
      <c r="J40" s="49"/>
    </row>
    <row r="41" spans="3:10" ht="15">
      <c r="C41" s="12"/>
      <c r="D41" s="49"/>
      <c r="E41" s="12"/>
      <c r="F41" s="12"/>
      <c r="G41" s="49"/>
      <c r="I41" s="49"/>
      <c r="J41" s="49"/>
    </row>
    <row r="42" spans="3:10" ht="15">
      <c r="C42" s="12"/>
      <c r="D42" s="49"/>
      <c r="E42" s="12"/>
      <c r="F42" s="12"/>
      <c r="G42" s="49"/>
      <c r="I42" s="49"/>
      <c r="J42" s="49"/>
    </row>
    <row r="43" spans="3:10" ht="15">
      <c r="C43" s="12"/>
      <c r="D43" s="49"/>
      <c r="E43" s="12"/>
      <c r="F43" s="12"/>
      <c r="G43" s="49"/>
      <c r="I43" s="49"/>
      <c r="J43" s="49"/>
    </row>
    <row r="44" spans="3:10" ht="15">
      <c r="C44" s="12"/>
      <c r="D44" s="49"/>
      <c r="E44" s="12"/>
      <c r="F44" s="12"/>
      <c r="G44" s="49"/>
      <c r="I44" s="49"/>
      <c r="J44" s="49"/>
    </row>
    <row r="45" spans="3:10" ht="15">
      <c r="C45" s="12"/>
      <c r="D45" s="49"/>
      <c r="E45" s="12"/>
      <c r="F45" s="12"/>
      <c r="G45" s="49"/>
      <c r="I45" s="49"/>
      <c r="J45" s="49"/>
    </row>
  </sheetData>
  <sheetProtection password="F79C" sheet="1" objects="1" scenarios="1" selectLockedCells="1"/>
  <mergeCells count="6">
    <mergeCell ref="L2:N2"/>
    <mergeCell ref="B1:C1"/>
    <mergeCell ref="B9:G9"/>
    <mergeCell ref="B10:G10"/>
    <mergeCell ref="L9:N9"/>
    <mergeCell ref="L10:N10"/>
  </mergeCells>
  <conditionalFormatting sqref="B7 D7">
    <cfRule type="containsBlanks" priority="30" dxfId="9">
      <formula>LEN(TRIM(B7))=0</formula>
    </cfRule>
  </conditionalFormatting>
  <conditionalFormatting sqref="G7">
    <cfRule type="containsBlanks" priority="28" dxfId="5">
      <formula>LEN(TRIM(G7))=0</formula>
    </cfRule>
    <cfRule type="notContainsBlanks" priority="29" dxfId="4">
      <formula>LEN(TRIM(G7))&gt;0</formula>
    </cfRule>
  </conditionalFormatting>
  <conditionalFormatting sqref="B7">
    <cfRule type="cellIs" priority="25" dxfId="6" operator="greaterThanOrEqual">
      <formula>1</formula>
    </cfRule>
  </conditionalFormatting>
  <conditionalFormatting sqref="B4">
    <cfRule type="containsBlanks" priority="11" dxfId="5">
      <formula>LEN(TRIM(B4))=0</formula>
    </cfRule>
    <cfRule type="notContainsBlanks" priority="12" dxfId="4">
      <formula>LEN(TRIM(B4))&gt;0</formula>
    </cfRule>
  </conditionalFormatting>
  <conditionalFormatting sqref="L7">
    <cfRule type="notContainsBlanks" priority="9" dxfId="3">
      <formula>LEN(TRIM(L7))&gt;0</formula>
    </cfRule>
    <cfRule type="containsBlanks" priority="10" dxfId="2">
      <formula>LEN(TRIM(L7))=0</formula>
    </cfRule>
  </conditionalFormatting>
  <conditionalFormatting sqref="N7">
    <cfRule type="cellIs" priority="3" dxfId="1" operator="equal">
      <formula>"NEVYHOVUJE"</formula>
    </cfRule>
    <cfRule type="cellIs" priority="4" dxfId="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2016-08-29T11:54:46Z</dcterms:modified>
  <cp:category/>
  <cp:version/>
  <cp:contentType/>
  <cp:contentStatus/>
</cp:coreProperties>
</file>